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69\Desktop\Ｒ5村陸,郡陸ＨＰ掲載写真\Ｒ5村陸\"/>
    </mc:Choice>
  </mc:AlternateContent>
  <xr:revisionPtr revIDLastSave="0" documentId="13_ncr:1_{EB32B0C8-BFDE-461F-9ACC-9708B5E4EDA7}" xr6:coauthVersionLast="36" xr6:coauthVersionMax="36" xr10:uidLastSave="{00000000-0000-0000-0000-000000000000}"/>
  <bookViews>
    <workbookView xWindow="0" yWindow="0" windowWidth="24555" windowHeight="11280" xr2:uid="{E9FE1099-E3DC-4060-8258-0B1D72FF06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6" i="1" l="1"/>
  <c r="AB66" i="1"/>
  <c r="V25" i="1"/>
  <c r="V66" i="1"/>
  <c r="S66" i="1"/>
  <c r="P66" i="1"/>
  <c r="AH64" i="1"/>
  <c r="AE64" i="1"/>
  <c r="AB64" i="1"/>
  <c r="V64" i="1"/>
  <c r="S64" i="1"/>
  <c r="P64" i="1"/>
  <c r="AH42" i="1"/>
  <c r="AE42" i="1"/>
  <c r="AB42" i="1"/>
  <c r="Y42" i="1"/>
  <c r="V42" i="1"/>
  <c r="S42" i="1"/>
  <c r="P42" i="1"/>
  <c r="AH25" i="1"/>
  <c r="AE25" i="1"/>
  <c r="AB25" i="1"/>
  <c r="S25" i="1"/>
  <c r="P25" i="1"/>
</calcChain>
</file>

<file path=xl/sharedStrings.xml><?xml version="1.0" encoding="utf-8"?>
<sst xmlns="http://schemas.openxmlformats.org/spreadsheetml/2006/main" count="101" uniqueCount="76">
  <si>
    <t>令和5年9月17日(日)　於：伊江小学校　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rPh sb="13" eb="14">
      <t>オ</t>
    </rPh>
    <rPh sb="15" eb="17">
      <t>イエ</t>
    </rPh>
    <rPh sb="17" eb="20">
      <t>ショウガッコウ</t>
    </rPh>
    <phoneticPr fontId="1"/>
  </si>
  <si>
    <t>順</t>
    <rPh sb="0" eb="1">
      <t>ジュン</t>
    </rPh>
    <phoneticPr fontId="1"/>
  </si>
  <si>
    <t>種　目</t>
    <rPh sb="0" eb="1">
      <t>シュ</t>
    </rPh>
    <rPh sb="2" eb="3">
      <t>メ</t>
    </rPh>
    <phoneticPr fontId="1"/>
  </si>
  <si>
    <t>開始時刻</t>
    <rPh sb="0" eb="2">
      <t>カイシ</t>
    </rPh>
    <rPh sb="2" eb="4">
      <t>ジコク</t>
    </rPh>
    <phoneticPr fontId="1"/>
  </si>
  <si>
    <t>東江上</t>
    <rPh sb="0" eb="3">
      <t>ヒガシエウエ</t>
    </rPh>
    <phoneticPr fontId="1"/>
  </si>
  <si>
    <t>東江前</t>
    <rPh sb="0" eb="3">
      <t>ヒガシエマエ</t>
    </rPh>
    <phoneticPr fontId="1"/>
  </si>
  <si>
    <t>阿　良</t>
    <rPh sb="0" eb="1">
      <t>ア</t>
    </rPh>
    <rPh sb="2" eb="3">
      <t>リョウ</t>
    </rPh>
    <phoneticPr fontId="1"/>
  </si>
  <si>
    <t>西江上</t>
    <rPh sb="0" eb="2">
      <t>ニシエ</t>
    </rPh>
    <rPh sb="2" eb="3">
      <t>ウエ</t>
    </rPh>
    <phoneticPr fontId="1"/>
  </si>
  <si>
    <t>西江前</t>
    <rPh sb="0" eb="2">
      <t>ニシエ</t>
    </rPh>
    <rPh sb="2" eb="3">
      <t>マエ</t>
    </rPh>
    <phoneticPr fontId="1"/>
  </si>
  <si>
    <t>川平</t>
    <rPh sb="0" eb="2">
      <t>カワヒラ</t>
    </rPh>
    <phoneticPr fontId="1"/>
  </si>
  <si>
    <t>西　崎</t>
    <rPh sb="0" eb="1">
      <t>ニシ</t>
    </rPh>
    <rPh sb="2" eb="3">
      <t>サキ</t>
    </rPh>
    <phoneticPr fontId="1"/>
  </si>
  <si>
    <t>備　　考</t>
    <rPh sb="0" eb="1">
      <t>ビ</t>
    </rPh>
    <rPh sb="3" eb="4">
      <t>コウ</t>
    </rPh>
    <phoneticPr fontId="1"/>
  </si>
  <si>
    <t>一　　般　　男　　子</t>
    <rPh sb="0" eb="1">
      <t>イチ</t>
    </rPh>
    <rPh sb="3" eb="4">
      <t>ハン</t>
    </rPh>
    <rPh sb="6" eb="7">
      <t>オトコ</t>
    </rPh>
    <rPh sb="9" eb="10">
      <t>コ</t>
    </rPh>
    <phoneticPr fontId="1"/>
  </si>
  <si>
    <t>100M</t>
    <phoneticPr fontId="1"/>
  </si>
  <si>
    <t>　走幅跳</t>
    <rPh sb="1" eb="2">
      <t>ハシ</t>
    </rPh>
    <rPh sb="2" eb="4">
      <t>ハバト</t>
    </rPh>
    <phoneticPr fontId="1"/>
  </si>
  <si>
    <t>400M</t>
    <phoneticPr fontId="1"/>
  </si>
  <si>
    <t>　ヤリ投</t>
    <rPh sb="3" eb="4">
      <t>ナ</t>
    </rPh>
    <phoneticPr fontId="1"/>
  </si>
  <si>
    <t>400MR</t>
    <phoneticPr fontId="1"/>
  </si>
  <si>
    <t>棒高跳</t>
    <rPh sb="0" eb="1">
      <t>ボウ</t>
    </rPh>
    <rPh sb="1" eb="3">
      <t>タカト</t>
    </rPh>
    <phoneticPr fontId="1"/>
  </si>
  <si>
    <t>走高跳</t>
    <rPh sb="0" eb="1">
      <t>ハシ</t>
    </rPh>
    <rPh sb="1" eb="3">
      <t>タカトビ</t>
    </rPh>
    <phoneticPr fontId="1"/>
  </si>
  <si>
    <t>200M</t>
    <phoneticPr fontId="1"/>
  </si>
  <si>
    <t>円盤投</t>
    <rPh sb="0" eb="2">
      <t>エンバン</t>
    </rPh>
    <rPh sb="2" eb="3">
      <t>ナ</t>
    </rPh>
    <phoneticPr fontId="1"/>
  </si>
  <si>
    <t>800M</t>
    <phoneticPr fontId="1"/>
  </si>
  <si>
    <t>110MH</t>
    <phoneticPr fontId="1"/>
  </si>
  <si>
    <t>砲丸投</t>
    <rPh sb="0" eb="2">
      <t>ホウガン</t>
    </rPh>
    <rPh sb="2" eb="3">
      <t>ナ</t>
    </rPh>
    <phoneticPr fontId="1"/>
  </si>
  <si>
    <t>三段跳</t>
    <rPh sb="0" eb="3">
      <t>サンダント</t>
    </rPh>
    <phoneticPr fontId="1"/>
  </si>
  <si>
    <r>
      <t>400</t>
    </r>
    <r>
      <rPr>
        <sz val="10"/>
        <color theme="1"/>
        <rFont val="Segoe UI Symbol"/>
        <family val="2"/>
      </rPr>
      <t>MR</t>
    </r>
    <phoneticPr fontId="1"/>
  </si>
  <si>
    <r>
      <t>400</t>
    </r>
    <r>
      <rPr>
        <sz val="10"/>
        <color theme="1"/>
        <rFont val="Segoe UI Symbol"/>
        <family val="2"/>
      </rPr>
      <t>M</t>
    </r>
    <phoneticPr fontId="1"/>
  </si>
  <si>
    <r>
      <t>1500</t>
    </r>
    <r>
      <rPr>
        <sz val="10"/>
        <color theme="1"/>
        <rFont val="Segoe UI Symbol"/>
        <family val="2"/>
      </rPr>
      <t>M</t>
    </r>
    <phoneticPr fontId="1"/>
  </si>
  <si>
    <t>男子得点</t>
    <rPh sb="0" eb="2">
      <t>ダンシ</t>
    </rPh>
    <rPh sb="2" eb="4">
      <t>トクテン</t>
    </rPh>
    <phoneticPr fontId="1"/>
  </si>
  <si>
    <t>1600MR</t>
    <phoneticPr fontId="1"/>
  </si>
  <si>
    <r>
      <t>　10</t>
    </r>
    <r>
      <rPr>
        <sz val="10"/>
        <color theme="1"/>
        <rFont val="Segoe UI Symbol"/>
        <family val="3"/>
      </rPr>
      <t>K</t>
    </r>
    <r>
      <rPr>
        <sz val="10"/>
        <color theme="1"/>
        <rFont val="Segoe UI Symbol"/>
        <family val="2"/>
      </rPr>
      <t>M</t>
    </r>
    <r>
      <rPr>
        <sz val="10"/>
        <color theme="1"/>
        <rFont val="HG丸ｺﾞｼｯｸM-PRO"/>
        <family val="3"/>
        <charset val="128"/>
      </rPr>
      <t xml:space="preserve"> </t>
    </r>
    <phoneticPr fontId="1"/>
  </si>
  <si>
    <r>
      <t>　5</t>
    </r>
    <r>
      <rPr>
        <sz val="10"/>
        <color theme="1"/>
        <rFont val="Segoe UI Symbol"/>
        <family val="3"/>
      </rPr>
      <t>K</t>
    </r>
    <r>
      <rPr>
        <sz val="10"/>
        <color theme="1"/>
        <rFont val="HG丸ｺﾞｼｯｸM-PRO"/>
        <family val="3"/>
        <charset val="128"/>
      </rPr>
      <t xml:space="preserve">M  </t>
    </r>
    <phoneticPr fontId="1"/>
  </si>
  <si>
    <r>
      <t>100</t>
    </r>
    <r>
      <rPr>
        <sz val="10"/>
        <color theme="1"/>
        <rFont val="Segoe UI Symbol"/>
        <family val="2"/>
      </rPr>
      <t>M</t>
    </r>
    <phoneticPr fontId="1"/>
  </si>
  <si>
    <t>順　位</t>
    <rPh sb="0" eb="1">
      <t>ジュン</t>
    </rPh>
    <rPh sb="2" eb="3">
      <t>クライ</t>
    </rPh>
    <phoneticPr fontId="1"/>
  </si>
  <si>
    <t>3.5</t>
    <phoneticPr fontId="1"/>
  </si>
  <si>
    <t>チ　ー　ム　名</t>
    <rPh sb="6" eb="7">
      <t>メイ</t>
    </rPh>
    <phoneticPr fontId="1"/>
  </si>
  <si>
    <t>女　　　子</t>
    <rPh sb="0" eb="1">
      <t>オンナ</t>
    </rPh>
    <rPh sb="4" eb="5">
      <t>コ</t>
    </rPh>
    <phoneticPr fontId="1"/>
  </si>
  <si>
    <r>
      <t>3</t>
    </r>
    <r>
      <rPr>
        <sz val="11"/>
        <color theme="1"/>
        <rFont val="Segoe UI Symbol"/>
        <family val="3"/>
      </rPr>
      <t>K</t>
    </r>
    <r>
      <rPr>
        <sz val="11"/>
        <color theme="1"/>
        <rFont val="HG丸ｺﾞｼｯｸM-PRO"/>
        <family val="3"/>
        <charset val="128"/>
      </rPr>
      <t>M</t>
    </r>
    <phoneticPr fontId="1"/>
  </si>
  <si>
    <t>砲丸投</t>
    <phoneticPr fontId="1"/>
  </si>
  <si>
    <t>走高跳</t>
    <phoneticPr fontId="1"/>
  </si>
  <si>
    <t>ヤリ投</t>
    <phoneticPr fontId="1"/>
  </si>
  <si>
    <t>走幅跳</t>
    <phoneticPr fontId="1"/>
  </si>
  <si>
    <t>100MH</t>
    <phoneticPr fontId="1"/>
  </si>
  <si>
    <t>円盤投</t>
    <phoneticPr fontId="1"/>
  </si>
  <si>
    <t>年代別400MR</t>
    <rPh sb="0" eb="3">
      <t>ネンダイベツ</t>
    </rPh>
    <phoneticPr fontId="1"/>
  </si>
  <si>
    <t>女子得点</t>
    <rPh sb="0" eb="2">
      <t>ジョシ</t>
    </rPh>
    <rPh sb="2" eb="4">
      <t>トクテン</t>
    </rPh>
    <phoneticPr fontId="1"/>
  </si>
  <si>
    <t>順　　位</t>
    <rPh sb="0" eb="1">
      <t>ジュン</t>
    </rPh>
    <rPh sb="3" eb="4">
      <t>クライ</t>
    </rPh>
    <phoneticPr fontId="1"/>
  </si>
  <si>
    <t>大会新 15″4　阿波根朱里</t>
    <rPh sb="0" eb="2">
      <t>タイカイ</t>
    </rPh>
    <rPh sb="2" eb="3">
      <t>シン</t>
    </rPh>
    <rPh sb="9" eb="12">
      <t>アハゴン</t>
    </rPh>
    <rPh sb="12" eb="13">
      <t>シュ</t>
    </rPh>
    <rPh sb="13" eb="14">
      <t>リ</t>
    </rPh>
    <phoneticPr fontId="1"/>
  </si>
  <si>
    <t>壮　　　　　　　年</t>
    <rPh sb="0" eb="1">
      <t>ソウ</t>
    </rPh>
    <rPh sb="8" eb="9">
      <t>ネン</t>
    </rPh>
    <phoneticPr fontId="1"/>
  </si>
  <si>
    <t>30代円盤投</t>
    <rPh sb="2" eb="3">
      <t>ダイ</t>
    </rPh>
    <rPh sb="3" eb="5">
      <t>エンバン</t>
    </rPh>
    <rPh sb="5" eb="6">
      <t>ナ</t>
    </rPh>
    <phoneticPr fontId="1"/>
  </si>
  <si>
    <t>60代100M</t>
    <phoneticPr fontId="1"/>
  </si>
  <si>
    <t>50代100M</t>
    <phoneticPr fontId="1"/>
  </si>
  <si>
    <t>40代女子100M</t>
    <rPh sb="2" eb="3">
      <t>ダイ</t>
    </rPh>
    <rPh sb="3" eb="5">
      <t>ジョシ</t>
    </rPh>
    <phoneticPr fontId="1"/>
  </si>
  <si>
    <t>40代100M</t>
    <phoneticPr fontId="1"/>
  </si>
  <si>
    <t>60代砲丸投</t>
    <phoneticPr fontId="1"/>
  </si>
  <si>
    <t>30代女子100M</t>
    <phoneticPr fontId="1"/>
  </si>
  <si>
    <t>30代100M</t>
    <phoneticPr fontId="1"/>
  </si>
  <si>
    <t>40代円盤投</t>
    <rPh sb="2" eb="3">
      <t>ダイ</t>
    </rPh>
    <rPh sb="3" eb="5">
      <t>エンバン</t>
    </rPh>
    <rPh sb="5" eb="6">
      <t>ナ</t>
    </rPh>
    <phoneticPr fontId="1"/>
  </si>
  <si>
    <t>30代砲丸投</t>
    <rPh sb="2" eb="3">
      <t>ダイ</t>
    </rPh>
    <rPh sb="3" eb="5">
      <t>ホウガン</t>
    </rPh>
    <rPh sb="5" eb="6">
      <t>ナ</t>
    </rPh>
    <phoneticPr fontId="1"/>
  </si>
  <si>
    <t>40代800M</t>
    <rPh sb="2" eb="3">
      <t>ダイ</t>
    </rPh>
    <phoneticPr fontId="1"/>
  </si>
  <si>
    <t>40代走幅跳</t>
    <rPh sb="2" eb="3">
      <t>ダイ</t>
    </rPh>
    <rPh sb="3" eb="4">
      <t>ソウ</t>
    </rPh>
    <rPh sb="4" eb="6">
      <t>ハバトビ</t>
    </rPh>
    <phoneticPr fontId="1"/>
  </si>
  <si>
    <t>30代走高跳</t>
    <rPh sb="2" eb="3">
      <t>ダイ</t>
    </rPh>
    <rPh sb="3" eb="4">
      <t>ハシ</t>
    </rPh>
    <rPh sb="4" eb="6">
      <t>タカトビ</t>
    </rPh>
    <phoneticPr fontId="1"/>
  </si>
  <si>
    <t>40代砲丸投</t>
    <rPh sb="2" eb="3">
      <t>ダイ</t>
    </rPh>
    <rPh sb="3" eb="6">
      <t>ホウガンナ</t>
    </rPh>
    <phoneticPr fontId="1"/>
  </si>
  <si>
    <t>30代走幅跳</t>
    <rPh sb="2" eb="3">
      <t>ダイ</t>
    </rPh>
    <rPh sb="3" eb="4">
      <t>ハシ</t>
    </rPh>
    <rPh sb="4" eb="6">
      <t>ハバト</t>
    </rPh>
    <phoneticPr fontId="1"/>
  </si>
  <si>
    <t>50代砲丸投</t>
    <rPh sb="2" eb="3">
      <t>ダイ</t>
    </rPh>
    <rPh sb="3" eb="6">
      <t>ホウガンナ</t>
    </rPh>
    <phoneticPr fontId="1"/>
  </si>
  <si>
    <t>30代1500M</t>
    <rPh sb="2" eb="3">
      <t>ダイ</t>
    </rPh>
    <phoneticPr fontId="1"/>
  </si>
  <si>
    <t>40代走高跳</t>
    <rPh sb="2" eb="3">
      <t>ダイ</t>
    </rPh>
    <rPh sb="3" eb="6">
      <t>ハシリタカトビ</t>
    </rPh>
    <phoneticPr fontId="1"/>
  </si>
  <si>
    <t>年代別400M</t>
    <rPh sb="0" eb="3">
      <t>ネンダイベツ</t>
    </rPh>
    <phoneticPr fontId="1"/>
  </si>
  <si>
    <t>壮年得点</t>
    <rPh sb="0" eb="2">
      <t>ソウネン</t>
    </rPh>
    <rPh sb="2" eb="4">
      <t>トクテン</t>
    </rPh>
    <phoneticPr fontId="1"/>
  </si>
  <si>
    <t>総合得点</t>
    <rPh sb="0" eb="2">
      <t>ソウゴウ</t>
    </rPh>
    <rPh sb="2" eb="4">
      <t>トクテン</t>
    </rPh>
    <phoneticPr fontId="1"/>
  </si>
  <si>
    <t>総合順位</t>
    <rPh sb="0" eb="1">
      <t>ソウ</t>
    </rPh>
    <rPh sb="2" eb="4">
      <t>ジュンイ</t>
    </rPh>
    <phoneticPr fontId="1"/>
  </si>
  <si>
    <t>大会新11″7 名嘉真佑介</t>
    <rPh sb="0" eb="2">
      <t>タイカイ</t>
    </rPh>
    <rPh sb="2" eb="3">
      <t>シン</t>
    </rPh>
    <rPh sb="8" eb="11">
      <t>ナカマ</t>
    </rPh>
    <rPh sb="11" eb="13">
      <t>ユウスケ</t>
    </rPh>
    <phoneticPr fontId="1"/>
  </si>
  <si>
    <t>256</t>
    <phoneticPr fontId="1"/>
  </si>
  <si>
    <t>1</t>
    <phoneticPr fontId="1"/>
  </si>
  <si>
    <t>第68回 伊 江 村 陸 上 大 会 得 点 表</t>
    <rPh sb="0" eb="1">
      <t>ダイ</t>
    </rPh>
    <rPh sb="3" eb="4">
      <t>カイ</t>
    </rPh>
    <rPh sb="5" eb="6">
      <t>イ</t>
    </rPh>
    <rPh sb="7" eb="8">
      <t>エ</t>
    </rPh>
    <rPh sb="9" eb="10">
      <t>ソン</t>
    </rPh>
    <rPh sb="11" eb="12">
      <t>リク</t>
    </rPh>
    <rPh sb="13" eb="14">
      <t>ウエ</t>
    </rPh>
    <rPh sb="15" eb="16">
      <t>ダイ</t>
    </rPh>
    <rPh sb="17" eb="18">
      <t>カイ</t>
    </rPh>
    <rPh sb="19" eb="20">
      <t>エ</t>
    </rPh>
    <rPh sb="21" eb="22">
      <t>テン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</si>
</sst>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theme="1"/>
      <name val="Segoe UI Symbol"/>
      <family val="3"/>
    </font>
    <font>
      <sz val="11"/>
      <color theme="1"/>
      <name val="Arial Unicode MS"/>
      <family val="3"/>
      <charset val="128"/>
    </font>
    <font>
      <sz val="11"/>
      <color theme="1"/>
      <name val="BIZ UDP明朝 Medium"/>
      <family val="1"/>
      <charset val="128"/>
    </font>
    <font>
      <sz val="10"/>
      <color theme="1"/>
      <name val="Segoe UI Symbol"/>
      <family val="2"/>
    </font>
    <font>
      <sz val="10"/>
      <color theme="1"/>
      <name val="Segoe UI Symbol"/>
      <family val="3"/>
    </font>
    <font>
      <b/>
      <sz val="9"/>
      <color theme="1"/>
      <name val="HG丸ｺﾞｼｯｸM-PRO"/>
      <family val="3"/>
      <charset val="128"/>
    </font>
    <font>
      <sz val="9"/>
      <color theme="1"/>
      <name val="Arial Unicode MS"/>
      <family val="3"/>
      <charset val="128"/>
    </font>
    <font>
      <sz val="7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20" fontId="10" fillId="0" borderId="22" xfId="0" applyNumberFormat="1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20" fontId="10" fillId="0" borderId="30" xfId="0" applyNumberFormat="1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32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8" fillId="0" borderId="4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14" fillId="0" borderId="4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0" fontId="10" fillId="0" borderId="17" xfId="0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20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20" fontId="10" fillId="0" borderId="5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20" fontId="10" fillId="0" borderId="12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16" fillId="0" borderId="32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2811-FE9E-4CBD-871E-96FE24A5B1FB}">
  <dimension ref="A1:BA703"/>
  <sheetViews>
    <sheetView tabSelected="1" topLeftCell="A43" zoomScale="145" zoomScaleNormal="145" workbookViewId="0">
      <selection activeCell="AK63" sqref="AK63:AZ63"/>
    </sheetView>
  </sheetViews>
  <sheetFormatPr defaultRowHeight="18.75" x14ac:dyDescent="0.4"/>
  <cols>
    <col min="1" max="2" width="1.125" customWidth="1"/>
    <col min="3" max="182" width="1.625" customWidth="1"/>
  </cols>
  <sheetData>
    <row r="1" spans="1:52" ht="9.75" customHeight="1" x14ac:dyDescent="0.4">
      <c r="A1" s="117" t="s">
        <v>75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</row>
    <row r="2" spans="1:52" ht="9.75" customHeight="1" x14ac:dyDescent="0.4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</row>
    <row r="3" spans="1:52" ht="12.75" customHeight="1" x14ac:dyDescent="0.4">
      <c r="A3" s="116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</row>
    <row r="4" spans="1:52" ht="13.5" customHeight="1" x14ac:dyDescent="0.4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25"/>
      <c r="P4" s="6" t="s">
        <v>36</v>
      </c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</row>
    <row r="5" spans="1:52" ht="13.5" customHeight="1" thickBot="1" x14ac:dyDescent="0.45">
      <c r="A5" s="55" t="s">
        <v>1</v>
      </c>
      <c r="B5" s="56"/>
      <c r="C5" s="140" t="s">
        <v>12</v>
      </c>
      <c r="D5" s="141"/>
      <c r="E5" s="56" t="s">
        <v>2</v>
      </c>
      <c r="F5" s="56"/>
      <c r="G5" s="56"/>
      <c r="H5" s="56"/>
      <c r="I5" s="56"/>
      <c r="J5" s="57"/>
      <c r="K5" s="56" t="s">
        <v>3</v>
      </c>
      <c r="L5" s="56"/>
      <c r="M5" s="56"/>
      <c r="N5" s="56"/>
      <c r="O5" s="115"/>
      <c r="P5" s="60" t="s">
        <v>4</v>
      </c>
      <c r="Q5" s="56"/>
      <c r="R5" s="57"/>
      <c r="S5" s="55" t="s">
        <v>5</v>
      </c>
      <c r="T5" s="56"/>
      <c r="U5" s="57"/>
      <c r="V5" s="55" t="s">
        <v>6</v>
      </c>
      <c r="W5" s="56"/>
      <c r="X5" s="57"/>
      <c r="Y5" s="55" t="s">
        <v>7</v>
      </c>
      <c r="Z5" s="56"/>
      <c r="AA5" s="57"/>
      <c r="AB5" s="55" t="s">
        <v>8</v>
      </c>
      <c r="AC5" s="56"/>
      <c r="AD5" s="57"/>
      <c r="AE5" s="55" t="s">
        <v>9</v>
      </c>
      <c r="AF5" s="56"/>
      <c r="AG5" s="57"/>
      <c r="AH5" s="56" t="s">
        <v>10</v>
      </c>
      <c r="AI5" s="56"/>
      <c r="AJ5" s="56"/>
      <c r="AK5" s="55" t="s">
        <v>11</v>
      </c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7"/>
    </row>
    <row r="6" spans="1:52" ht="12.75" customHeight="1" thickTop="1" x14ac:dyDescent="0.4">
      <c r="A6" s="109">
        <v>1</v>
      </c>
      <c r="B6" s="110"/>
      <c r="C6" s="142"/>
      <c r="D6" s="143"/>
      <c r="E6" s="136" t="s">
        <v>31</v>
      </c>
      <c r="F6" s="136"/>
      <c r="G6" s="136"/>
      <c r="H6" s="136"/>
      <c r="I6" s="136"/>
      <c r="J6" s="137"/>
      <c r="K6" s="101">
        <v>0.36458333333333331</v>
      </c>
      <c r="L6" s="102"/>
      <c r="M6" s="102"/>
      <c r="N6" s="102"/>
      <c r="O6" s="103"/>
      <c r="P6" s="121">
        <v>7</v>
      </c>
      <c r="Q6" s="91"/>
      <c r="R6" s="122"/>
      <c r="S6" s="91">
        <v>5</v>
      </c>
      <c r="T6" s="91"/>
      <c r="U6" s="91"/>
      <c r="V6" s="123">
        <v>0</v>
      </c>
      <c r="W6" s="91"/>
      <c r="X6" s="91"/>
      <c r="Y6" s="123">
        <v>8</v>
      </c>
      <c r="Z6" s="91"/>
      <c r="AA6" s="91"/>
      <c r="AB6" s="123">
        <v>0</v>
      </c>
      <c r="AC6" s="91"/>
      <c r="AD6" s="91"/>
      <c r="AE6" s="123">
        <v>6</v>
      </c>
      <c r="AF6" s="91"/>
      <c r="AG6" s="122"/>
      <c r="AH6" s="91">
        <v>0</v>
      </c>
      <c r="AI6" s="91"/>
      <c r="AJ6" s="91"/>
      <c r="AK6" s="120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80"/>
    </row>
    <row r="7" spans="1:52" ht="12.75" customHeight="1" x14ac:dyDescent="0.4">
      <c r="A7" s="104"/>
      <c r="B7" s="105"/>
      <c r="C7" s="142"/>
      <c r="D7" s="143"/>
      <c r="E7" s="134"/>
      <c r="F7" s="134"/>
      <c r="G7" s="134"/>
      <c r="H7" s="134"/>
      <c r="I7" s="134"/>
      <c r="J7" s="135"/>
      <c r="K7" s="96"/>
      <c r="L7" s="96"/>
      <c r="M7" s="96"/>
      <c r="N7" s="96"/>
      <c r="O7" s="97"/>
      <c r="P7" s="88"/>
      <c r="Q7" s="89"/>
      <c r="R7" s="90"/>
      <c r="S7" s="118"/>
      <c r="T7" s="118"/>
      <c r="U7" s="118"/>
      <c r="V7" s="118"/>
      <c r="W7" s="118"/>
      <c r="X7" s="118"/>
      <c r="Y7" s="118">
        <v>1</v>
      </c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</row>
    <row r="8" spans="1:52" ht="12.75" customHeight="1" x14ac:dyDescent="0.4">
      <c r="A8" s="45">
        <v>2</v>
      </c>
      <c r="B8" s="45"/>
      <c r="C8" s="142"/>
      <c r="D8" s="143"/>
      <c r="E8" s="138" t="s">
        <v>32</v>
      </c>
      <c r="F8" s="138"/>
      <c r="G8" s="138"/>
      <c r="H8" s="138"/>
      <c r="I8" s="138"/>
      <c r="J8" s="139"/>
      <c r="K8" s="127">
        <v>0.36805555555555558</v>
      </c>
      <c r="L8" s="128"/>
      <c r="M8" s="128"/>
      <c r="N8" s="128"/>
      <c r="O8" s="129"/>
      <c r="P8" s="88">
        <v>5</v>
      </c>
      <c r="Q8" s="89"/>
      <c r="R8" s="90"/>
      <c r="S8" s="118">
        <v>0</v>
      </c>
      <c r="T8" s="118"/>
      <c r="U8" s="118"/>
      <c r="V8" s="118">
        <v>3</v>
      </c>
      <c r="W8" s="118"/>
      <c r="X8" s="118"/>
      <c r="Y8" s="118">
        <v>6</v>
      </c>
      <c r="Z8" s="118"/>
      <c r="AA8" s="118"/>
      <c r="AB8" s="118">
        <v>4</v>
      </c>
      <c r="AC8" s="118"/>
      <c r="AD8" s="118"/>
      <c r="AE8" s="118">
        <v>7</v>
      </c>
      <c r="AF8" s="118"/>
      <c r="AG8" s="118"/>
      <c r="AH8" s="118">
        <v>8</v>
      </c>
      <c r="AI8" s="118"/>
      <c r="AJ8" s="118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</row>
    <row r="9" spans="1:52" ht="12.75" customHeight="1" x14ac:dyDescent="0.4">
      <c r="A9" s="45"/>
      <c r="B9" s="45"/>
      <c r="C9" s="142"/>
      <c r="D9" s="143"/>
      <c r="E9" s="138"/>
      <c r="F9" s="138"/>
      <c r="G9" s="138"/>
      <c r="H9" s="138"/>
      <c r="I9" s="138"/>
      <c r="J9" s="139"/>
      <c r="K9" s="93"/>
      <c r="L9" s="93"/>
      <c r="M9" s="93"/>
      <c r="N9" s="93"/>
      <c r="O9" s="94"/>
      <c r="P9" s="88"/>
      <c r="Q9" s="89"/>
      <c r="R9" s="90"/>
      <c r="S9" s="118"/>
      <c r="T9" s="118"/>
      <c r="U9" s="118"/>
      <c r="V9" s="118"/>
      <c r="W9" s="118"/>
      <c r="X9" s="118"/>
      <c r="Y9" s="118">
        <v>1</v>
      </c>
      <c r="Z9" s="118"/>
      <c r="AA9" s="118"/>
      <c r="AB9" s="118">
        <v>1</v>
      </c>
      <c r="AC9" s="118"/>
      <c r="AD9" s="118"/>
      <c r="AE9" s="118">
        <v>1</v>
      </c>
      <c r="AF9" s="118"/>
      <c r="AG9" s="118"/>
      <c r="AH9" s="118"/>
      <c r="AI9" s="118"/>
      <c r="AJ9" s="118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</row>
    <row r="10" spans="1:52" ht="12.75" customHeight="1" x14ac:dyDescent="0.4">
      <c r="A10" s="45">
        <v>3</v>
      </c>
      <c r="B10" s="45"/>
      <c r="C10" s="142"/>
      <c r="D10" s="143"/>
      <c r="E10" s="130" t="s">
        <v>33</v>
      </c>
      <c r="F10" s="130"/>
      <c r="G10" s="130"/>
      <c r="H10" s="130"/>
      <c r="I10" s="130"/>
      <c r="J10" s="131"/>
      <c r="K10" s="22">
        <v>0.43402777777777773</v>
      </c>
      <c r="L10" s="23"/>
      <c r="M10" s="23"/>
      <c r="N10" s="23"/>
      <c r="O10" s="24"/>
      <c r="P10" s="88">
        <v>3</v>
      </c>
      <c r="Q10" s="89"/>
      <c r="R10" s="90"/>
      <c r="S10" s="118">
        <v>4</v>
      </c>
      <c r="T10" s="118"/>
      <c r="U10" s="118"/>
      <c r="V10" s="118">
        <v>2</v>
      </c>
      <c r="W10" s="118"/>
      <c r="X10" s="118"/>
      <c r="Y10" s="118">
        <v>5</v>
      </c>
      <c r="Z10" s="118"/>
      <c r="AA10" s="118"/>
      <c r="AB10" s="118">
        <v>6</v>
      </c>
      <c r="AC10" s="118"/>
      <c r="AD10" s="118"/>
      <c r="AE10" s="118">
        <v>7</v>
      </c>
      <c r="AF10" s="118"/>
      <c r="AG10" s="118"/>
      <c r="AH10" s="118">
        <v>1</v>
      </c>
      <c r="AI10" s="118"/>
      <c r="AJ10" s="118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</row>
    <row r="11" spans="1:52" ht="12.75" customHeight="1" x14ac:dyDescent="0.4">
      <c r="A11" s="45">
        <v>4</v>
      </c>
      <c r="B11" s="45"/>
      <c r="C11" s="142"/>
      <c r="D11" s="143"/>
      <c r="E11" s="138" t="s">
        <v>28</v>
      </c>
      <c r="F11" s="138"/>
      <c r="G11" s="138"/>
      <c r="H11" s="138"/>
      <c r="I11" s="138"/>
      <c r="J11" s="139"/>
      <c r="K11" s="22">
        <v>0.44097222222222227</v>
      </c>
      <c r="L11" s="23"/>
      <c r="M11" s="23"/>
      <c r="N11" s="23"/>
      <c r="O11" s="24"/>
      <c r="P11" s="88">
        <v>2</v>
      </c>
      <c r="Q11" s="89"/>
      <c r="R11" s="90"/>
      <c r="S11" s="118">
        <v>3</v>
      </c>
      <c r="T11" s="118"/>
      <c r="U11" s="118"/>
      <c r="V11" s="118">
        <v>6</v>
      </c>
      <c r="W11" s="118"/>
      <c r="X11" s="118"/>
      <c r="Y11" s="118">
        <v>4</v>
      </c>
      <c r="Z11" s="118"/>
      <c r="AA11" s="118"/>
      <c r="AB11" s="118">
        <v>0</v>
      </c>
      <c r="AC11" s="118"/>
      <c r="AD11" s="118"/>
      <c r="AE11" s="118">
        <v>7</v>
      </c>
      <c r="AF11" s="118"/>
      <c r="AG11" s="118"/>
      <c r="AH11" s="118">
        <v>5</v>
      </c>
      <c r="AI11" s="118"/>
      <c r="AJ11" s="118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</row>
    <row r="12" spans="1:52" ht="12.75" customHeight="1" x14ac:dyDescent="0.4">
      <c r="A12" s="45">
        <v>5</v>
      </c>
      <c r="B12" s="45"/>
      <c r="C12" s="142"/>
      <c r="D12" s="143"/>
      <c r="E12" s="132" t="s">
        <v>14</v>
      </c>
      <c r="F12" s="132"/>
      <c r="G12" s="132"/>
      <c r="H12" s="132"/>
      <c r="I12" s="132"/>
      <c r="J12" s="133"/>
      <c r="K12" s="22">
        <v>0.44444444444444442</v>
      </c>
      <c r="L12" s="23"/>
      <c r="M12" s="23"/>
      <c r="N12" s="23"/>
      <c r="O12" s="24"/>
      <c r="P12" s="88">
        <v>6</v>
      </c>
      <c r="Q12" s="89"/>
      <c r="R12" s="90"/>
      <c r="S12" s="118">
        <v>1</v>
      </c>
      <c r="T12" s="118"/>
      <c r="U12" s="118"/>
      <c r="V12" s="118">
        <v>3</v>
      </c>
      <c r="W12" s="118"/>
      <c r="X12" s="118"/>
      <c r="Y12" s="118">
        <v>7</v>
      </c>
      <c r="Z12" s="118"/>
      <c r="AA12" s="118"/>
      <c r="AB12" s="118">
        <v>4</v>
      </c>
      <c r="AC12" s="118"/>
      <c r="AD12" s="118"/>
      <c r="AE12" s="118">
        <v>5</v>
      </c>
      <c r="AF12" s="118"/>
      <c r="AG12" s="118"/>
      <c r="AH12" s="118">
        <v>2</v>
      </c>
      <c r="AI12" s="118"/>
      <c r="AJ12" s="118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</row>
    <row r="13" spans="1:52" ht="12.75" customHeight="1" x14ac:dyDescent="0.4">
      <c r="A13" s="45">
        <v>6</v>
      </c>
      <c r="B13" s="45"/>
      <c r="C13" s="142"/>
      <c r="D13" s="143"/>
      <c r="E13" s="130" t="s">
        <v>27</v>
      </c>
      <c r="F13" s="130"/>
      <c r="G13" s="130"/>
      <c r="H13" s="130"/>
      <c r="I13" s="130"/>
      <c r="J13" s="131"/>
      <c r="K13" s="22">
        <v>0.44791666666666669</v>
      </c>
      <c r="L13" s="23"/>
      <c r="M13" s="23"/>
      <c r="N13" s="23"/>
      <c r="O13" s="24"/>
      <c r="P13" s="88">
        <v>3</v>
      </c>
      <c r="Q13" s="89"/>
      <c r="R13" s="90"/>
      <c r="S13" s="118">
        <v>2</v>
      </c>
      <c r="T13" s="118"/>
      <c r="U13" s="118"/>
      <c r="V13" s="118">
        <v>0</v>
      </c>
      <c r="W13" s="118"/>
      <c r="X13" s="118"/>
      <c r="Y13" s="118">
        <v>4</v>
      </c>
      <c r="Z13" s="118"/>
      <c r="AA13" s="118"/>
      <c r="AB13" s="118">
        <v>6</v>
      </c>
      <c r="AC13" s="118"/>
      <c r="AD13" s="118"/>
      <c r="AE13" s="118">
        <v>7</v>
      </c>
      <c r="AF13" s="118"/>
      <c r="AG13" s="118"/>
      <c r="AH13" s="118">
        <v>5</v>
      </c>
      <c r="AI13" s="118"/>
      <c r="AJ13" s="118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</row>
    <row r="14" spans="1:52" ht="12.75" customHeight="1" x14ac:dyDescent="0.4">
      <c r="A14" s="45">
        <v>7</v>
      </c>
      <c r="B14" s="45"/>
      <c r="C14" s="142"/>
      <c r="D14" s="143"/>
      <c r="E14" s="130" t="s">
        <v>16</v>
      </c>
      <c r="F14" s="130"/>
      <c r="G14" s="130"/>
      <c r="H14" s="130"/>
      <c r="I14" s="130"/>
      <c r="J14" s="131"/>
      <c r="K14" s="22">
        <v>0.46527777777777773</v>
      </c>
      <c r="L14" s="23"/>
      <c r="M14" s="23"/>
      <c r="N14" s="23"/>
      <c r="O14" s="24"/>
      <c r="P14" s="88">
        <v>7</v>
      </c>
      <c r="Q14" s="89"/>
      <c r="R14" s="90"/>
      <c r="S14" s="118">
        <v>1</v>
      </c>
      <c r="T14" s="118"/>
      <c r="U14" s="118"/>
      <c r="V14" s="118">
        <v>6</v>
      </c>
      <c r="W14" s="118"/>
      <c r="X14" s="118"/>
      <c r="Y14" s="118">
        <v>2</v>
      </c>
      <c r="Z14" s="118"/>
      <c r="AA14" s="118"/>
      <c r="AB14" s="118">
        <v>3</v>
      </c>
      <c r="AC14" s="118"/>
      <c r="AD14" s="118"/>
      <c r="AE14" s="118">
        <v>5</v>
      </c>
      <c r="AF14" s="118"/>
      <c r="AG14" s="118"/>
      <c r="AH14" s="118">
        <v>4</v>
      </c>
      <c r="AI14" s="118"/>
      <c r="AJ14" s="118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</row>
    <row r="15" spans="1:52" ht="12.75" customHeight="1" x14ac:dyDescent="0.4">
      <c r="A15" s="45">
        <v>8</v>
      </c>
      <c r="B15" s="45"/>
      <c r="C15" s="142"/>
      <c r="D15" s="143"/>
      <c r="E15" s="130" t="s">
        <v>26</v>
      </c>
      <c r="F15" s="130"/>
      <c r="G15" s="130"/>
      <c r="H15" s="130"/>
      <c r="I15" s="130"/>
      <c r="J15" s="131"/>
      <c r="K15" s="22">
        <v>0.5</v>
      </c>
      <c r="L15" s="23"/>
      <c r="M15" s="23"/>
      <c r="N15" s="23"/>
      <c r="O15" s="24"/>
      <c r="P15" s="88">
        <v>2</v>
      </c>
      <c r="Q15" s="89"/>
      <c r="R15" s="90"/>
      <c r="S15" s="118">
        <v>4</v>
      </c>
      <c r="T15" s="118"/>
      <c r="U15" s="118"/>
      <c r="V15" s="118">
        <v>0</v>
      </c>
      <c r="W15" s="118"/>
      <c r="X15" s="118"/>
      <c r="Y15" s="118">
        <v>5</v>
      </c>
      <c r="Z15" s="118"/>
      <c r="AA15" s="118"/>
      <c r="AB15" s="118">
        <v>6</v>
      </c>
      <c r="AC15" s="118"/>
      <c r="AD15" s="118"/>
      <c r="AE15" s="118">
        <v>7</v>
      </c>
      <c r="AF15" s="118"/>
      <c r="AG15" s="118"/>
      <c r="AH15" s="118">
        <v>3</v>
      </c>
      <c r="AI15" s="118"/>
      <c r="AJ15" s="118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</row>
    <row r="16" spans="1:52" ht="12.75" customHeight="1" x14ac:dyDescent="0.4">
      <c r="A16" s="45">
        <v>9</v>
      </c>
      <c r="B16" s="45"/>
      <c r="C16" s="142"/>
      <c r="D16" s="143"/>
      <c r="E16" s="132" t="s">
        <v>18</v>
      </c>
      <c r="F16" s="132"/>
      <c r="G16" s="132"/>
      <c r="H16" s="132"/>
      <c r="I16" s="132"/>
      <c r="J16" s="133"/>
      <c r="K16" s="22">
        <v>0.50694444444444442</v>
      </c>
      <c r="L16" s="23"/>
      <c r="M16" s="23"/>
      <c r="N16" s="23"/>
      <c r="O16" s="24"/>
      <c r="P16" s="88">
        <v>0</v>
      </c>
      <c r="Q16" s="89"/>
      <c r="R16" s="90"/>
      <c r="S16" s="118">
        <v>0</v>
      </c>
      <c r="T16" s="118"/>
      <c r="U16" s="118"/>
      <c r="V16" s="118">
        <v>0</v>
      </c>
      <c r="W16" s="118"/>
      <c r="X16" s="118"/>
      <c r="Y16" s="118">
        <v>0</v>
      </c>
      <c r="Z16" s="118"/>
      <c r="AA16" s="118"/>
      <c r="AB16" s="118">
        <v>0</v>
      </c>
      <c r="AC16" s="118"/>
      <c r="AD16" s="118"/>
      <c r="AE16" s="118">
        <v>0</v>
      </c>
      <c r="AF16" s="118"/>
      <c r="AG16" s="118"/>
      <c r="AH16" s="118">
        <v>7</v>
      </c>
      <c r="AI16" s="118"/>
      <c r="AJ16" s="118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</row>
    <row r="17" spans="1:52" ht="12.75" customHeight="1" x14ac:dyDescent="0.4">
      <c r="A17" s="45">
        <v>10</v>
      </c>
      <c r="B17" s="45"/>
      <c r="C17" s="142"/>
      <c r="D17" s="143"/>
      <c r="E17" s="130" t="s">
        <v>19</v>
      </c>
      <c r="F17" s="130"/>
      <c r="G17" s="130"/>
      <c r="H17" s="130"/>
      <c r="I17" s="130"/>
      <c r="J17" s="131"/>
      <c r="K17" s="22">
        <v>0.54166666666666663</v>
      </c>
      <c r="L17" s="23"/>
      <c r="M17" s="23"/>
      <c r="N17" s="23"/>
      <c r="O17" s="24"/>
      <c r="P17" s="88">
        <v>0</v>
      </c>
      <c r="Q17" s="89"/>
      <c r="R17" s="90"/>
      <c r="S17" s="118">
        <v>0</v>
      </c>
      <c r="T17" s="118"/>
      <c r="U17" s="118"/>
      <c r="V17" s="118">
        <v>6</v>
      </c>
      <c r="W17" s="118"/>
      <c r="X17" s="118"/>
      <c r="Y17" s="119" t="s">
        <v>35</v>
      </c>
      <c r="Z17" s="119"/>
      <c r="AA17" s="119"/>
      <c r="AB17" s="118">
        <v>5</v>
      </c>
      <c r="AC17" s="118"/>
      <c r="AD17" s="118"/>
      <c r="AE17" s="118">
        <v>7</v>
      </c>
      <c r="AF17" s="118"/>
      <c r="AG17" s="118"/>
      <c r="AH17" s="118">
        <v>3.5</v>
      </c>
      <c r="AI17" s="118"/>
      <c r="AJ17" s="118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</row>
    <row r="18" spans="1:52" ht="12.75" customHeight="1" x14ac:dyDescent="0.4">
      <c r="A18" s="45">
        <v>11</v>
      </c>
      <c r="B18" s="45"/>
      <c r="C18" s="142"/>
      <c r="D18" s="143"/>
      <c r="E18" s="134" t="s">
        <v>20</v>
      </c>
      <c r="F18" s="134"/>
      <c r="G18" s="134"/>
      <c r="H18" s="134"/>
      <c r="I18" s="134"/>
      <c r="J18" s="135"/>
      <c r="K18" s="22">
        <v>0.55555555555555558</v>
      </c>
      <c r="L18" s="23"/>
      <c r="M18" s="23"/>
      <c r="N18" s="23"/>
      <c r="O18" s="24"/>
      <c r="P18" s="88">
        <v>1</v>
      </c>
      <c r="Q18" s="89"/>
      <c r="R18" s="90"/>
      <c r="S18" s="118">
        <v>4</v>
      </c>
      <c r="T18" s="118"/>
      <c r="U18" s="118"/>
      <c r="V18" s="118">
        <v>2</v>
      </c>
      <c r="W18" s="118"/>
      <c r="X18" s="118"/>
      <c r="Y18" s="118">
        <v>6</v>
      </c>
      <c r="Z18" s="118"/>
      <c r="AA18" s="118"/>
      <c r="AB18" s="118">
        <v>5</v>
      </c>
      <c r="AC18" s="118"/>
      <c r="AD18" s="118"/>
      <c r="AE18" s="118">
        <v>7</v>
      </c>
      <c r="AF18" s="118"/>
      <c r="AG18" s="118"/>
      <c r="AH18" s="118">
        <v>3</v>
      </c>
      <c r="AI18" s="118"/>
      <c r="AJ18" s="118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</row>
    <row r="19" spans="1:52" ht="12.75" customHeight="1" x14ac:dyDescent="0.4">
      <c r="A19" s="45">
        <v>12</v>
      </c>
      <c r="B19" s="45"/>
      <c r="C19" s="142"/>
      <c r="D19" s="143"/>
      <c r="E19" s="130" t="s">
        <v>21</v>
      </c>
      <c r="F19" s="130"/>
      <c r="G19" s="130"/>
      <c r="H19" s="130"/>
      <c r="I19" s="130"/>
      <c r="J19" s="131"/>
      <c r="K19" s="22">
        <v>0.55555555555555558</v>
      </c>
      <c r="L19" s="23"/>
      <c r="M19" s="23"/>
      <c r="N19" s="23"/>
      <c r="O19" s="24"/>
      <c r="P19" s="88">
        <v>3</v>
      </c>
      <c r="Q19" s="89"/>
      <c r="R19" s="90"/>
      <c r="S19" s="118">
        <v>1</v>
      </c>
      <c r="T19" s="118"/>
      <c r="U19" s="118"/>
      <c r="V19" s="118">
        <v>5</v>
      </c>
      <c r="W19" s="118"/>
      <c r="X19" s="118"/>
      <c r="Y19" s="118">
        <v>7</v>
      </c>
      <c r="Z19" s="118"/>
      <c r="AA19" s="118"/>
      <c r="AB19" s="118">
        <v>4</v>
      </c>
      <c r="AC19" s="118"/>
      <c r="AD19" s="118"/>
      <c r="AE19" s="118">
        <v>6</v>
      </c>
      <c r="AF19" s="118"/>
      <c r="AG19" s="118"/>
      <c r="AH19" s="118">
        <v>2</v>
      </c>
      <c r="AI19" s="118"/>
      <c r="AJ19" s="118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</row>
    <row r="20" spans="1:52" ht="12.75" customHeight="1" x14ac:dyDescent="0.4">
      <c r="A20" s="45">
        <v>13</v>
      </c>
      <c r="B20" s="45"/>
      <c r="C20" s="142"/>
      <c r="D20" s="143"/>
      <c r="E20" s="130" t="s">
        <v>22</v>
      </c>
      <c r="F20" s="130"/>
      <c r="G20" s="130"/>
      <c r="H20" s="130"/>
      <c r="I20" s="130"/>
      <c r="J20" s="131"/>
      <c r="K20" s="22">
        <v>0.57291666666666663</v>
      </c>
      <c r="L20" s="23"/>
      <c r="M20" s="23"/>
      <c r="N20" s="23"/>
      <c r="O20" s="24"/>
      <c r="P20" s="88">
        <v>3</v>
      </c>
      <c r="Q20" s="89"/>
      <c r="R20" s="90"/>
      <c r="S20" s="118">
        <v>2</v>
      </c>
      <c r="T20" s="118"/>
      <c r="U20" s="118"/>
      <c r="V20" s="118">
        <v>5</v>
      </c>
      <c r="W20" s="118"/>
      <c r="X20" s="118"/>
      <c r="Y20" s="118">
        <v>4</v>
      </c>
      <c r="Z20" s="118"/>
      <c r="AA20" s="118"/>
      <c r="AB20" s="118">
        <v>0</v>
      </c>
      <c r="AC20" s="118"/>
      <c r="AD20" s="118"/>
      <c r="AE20" s="118">
        <v>7</v>
      </c>
      <c r="AF20" s="118"/>
      <c r="AG20" s="118"/>
      <c r="AH20" s="118">
        <v>6</v>
      </c>
      <c r="AI20" s="118"/>
      <c r="AJ20" s="118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</row>
    <row r="21" spans="1:52" ht="12.75" customHeight="1" x14ac:dyDescent="0.4">
      <c r="A21" s="45">
        <v>14</v>
      </c>
      <c r="B21" s="45"/>
      <c r="C21" s="142"/>
      <c r="D21" s="143"/>
      <c r="E21" s="130" t="s">
        <v>23</v>
      </c>
      <c r="F21" s="130"/>
      <c r="G21" s="130"/>
      <c r="H21" s="130"/>
      <c r="I21" s="130"/>
      <c r="J21" s="131"/>
      <c r="K21" s="22">
        <v>0.59027777777777779</v>
      </c>
      <c r="L21" s="23"/>
      <c r="M21" s="23"/>
      <c r="N21" s="23"/>
      <c r="O21" s="24"/>
      <c r="P21" s="88">
        <v>6</v>
      </c>
      <c r="Q21" s="89"/>
      <c r="R21" s="90"/>
      <c r="S21" s="118">
        <v>0</v>
      </c>
      <c r="T21" s="118"/>
      <c r="U21" s="118"/>
      <c r="V21" s="118">
        <v>0</v>
      </c>
      <c r="W21" s="118"/>
      <c r="X21" s="118"/>
      <c r="Y21" s="118">
        <v>4</v>
      </c>
      <c r="Z21" s="118"/>
      <c r="AA21" s="118"/>
      <c r="AB21" s="118">
        <v>0</v>
      </c>
      <c r="AC21" s="118"/>
      <c r="AD21" s="118"/>
      <c r="AE21" s="118">
        <v>7</v>
      </c>
      <c r="AF21" s="118"/>
      <c r="AG21" s="118"/>
      <c r="AH21" s="118">
        <v>5</v>
      </c>
      <c r="AI21" s="118"/>
      <c r="AJ21" s="118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</row>
    <row r="22" spans="1:52" ht="12.75" customHeight="1" x14ac:dyDescent="0.4">
      <c r="A22" s="45">
        <v>15</v>
      </c>
      <c r="B22" s="45"/>
      <c r="C22" s="142"/>
      <c r="D22" s="143"/>
      <c r="E22" s="132" t="s">
        <v>24</v>
      </c>
      <c r="F22" s="132"/>
      <c r="G22" s="132"/>
      <c r="H22" s="132"/>
      <c r="I22" s="132"/>
      <c r="J22" s="133"/>
      <c r="K22" s="22">
        <v>0.61111111111111105</v>
      </c>
      <c r="L22" s="23"/>
      <c r="M22" s="23"/>
      <c r="N22" s="23"/>
      <c r="O22" s="24"/>
      <c r="P22" s="88">
        <v>2</v>
      </c>
      <c r="Q22" s="89"/>
      <c r="R22" s="90"/>
      <c r="S22" s="118">
        <v>0</v>
      </c>
      <c r="T22" s="118"/>
      <c r="U22" s="118"/>
      <c r="V22" s="118">
        <v>5</v>
      </c>
      <c r="W22" s="118"/>
      <c r="X22" s="118"/>
      <c r="Y22" s="118">
        <v>4</v>
      </c>
      <c r="Z22" s="118"/>
      <c r="AA22" s="118"/>
      <c r="AB22" s="118">
        <v>3</v>
      </c>
      <c r="AC22" s="118"/>
      <c r="AD22" s="118"/>
      <c r="AE22" s="118">
        <v>7</v>
      </c>
      <c r="AF22" s="118"/>
      <c r="AG22" s="118"/>
      <c r="AH22" s="118">
        <v>6</v>
      </c>
      <c r="AI22" s="118"/>
      <c r="AJ22" s="118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</row>
    <row r="23" spans="1:52" ht="12.75" customHeight="1" x14ac:dyDescent="0.4">
      <c r="A23" s="45">
        <v>16</v>
      </c>
      <c r="B23" s="45"/>
      <c r="C23" s="142"/>
      <c r="D23" s="143"/>
      <c r="E23" s="130" t="s">
        <v>25</v>
      </c>
      <c r="F23" s="130"/>
      <c r="G23" s="130"/>
      <c r="H23" s="130"/>
      <c r="I23" s="130"/>
      <c r="J23" s="131"/>
      <c r="K23" s="22">
        <v>0.625</v>
      </c>
      <c r="L23" s="23"/>
      <c r="M23" s="23"/>
      <c r="N23" s="23"/>
      <c r="O23" s="24"/>
      <c r="P23" s="17">
        <v>0</v>
      </c>
      <c r="Q23" s="16"/>
      <c r="R23" s="84"/>
      <c r="S23" s="118">
        <v>6</v>
      </c>
      <c r="T23" s="118"/>
      <c r="U23" s="118"/>
      <c r="V23" s="118">
        <v>0</v>
      </c>
      <c r="W23" s="118"/>
      <c r="X23" s="118"/>
      <c r="Y23" s="118">
        <v>0</v>
      </c>
      <c r="Z23" s="118"/>
      <c r="AA23" s="118"/>
      <c r="AB23" s="118">
        <v>7</v>
      </c>
      <c r="AC23" s="118"/>
      <c r="AD23" s="118"/>
      <c r="AE23" s="118">
        <v>0</v>
      </c>
      <c r="AF23" s="118"/>
      <c r="AG23" s="118"/>
      <c r="AH23" s="118">
        <v>0</v>
      </c>
      <c r="AI23" s="118"/>
      <c r="AJ23" s="118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</row>
    <row r="24" spans="1:52" ht="12.75" customHeight="1" x14ac:dyDescent="0.4">
      <c r="A24" s="45">
        <v>17</v>
      </c>
      <c r="B24" s="45"/>
      <c r="C24" s="144"/>
      <c r="D24" s="145"/>
      <c r="E24" s="130" t="s">
        <v>30</v>
      </c>
      <c r="F24" s="130"/>
      <c r="G24" s="130"/>
      <c r="H24" s="130"/>
      <c r="I24" s="130"/>
      <c r="J24" s="131"/>
      <c r="K24" s="22">
        <v>0.6875</v>
      </c>
      <c r="L24" s="23"/>
      <c r="M24" s="23"/>
      <c r="N24" s="23"/>
      <c r="O24" s="24"/>
      <c r="P24" s="17">
        <v>2</v>
      </c>
      <c r="Q24" s="16"/>
      <c r="R24" s="84"/>
      <c r="S24" s="118">
        <v>4</v>
      </c>
      <c r="T24" s="118"/>
      <c r="U24" s="118"/>
      <c r="V24" s="118">
        <v>1</v>
      </c>
      <c r="W24" s="118"/>
      <c r="X24" s="118"/>
      <c r="Y24" s="118">
        <v>6</v>
      </c>
      <c r="Z24" s="118"/>
      <c r="AA24" s="118"/>
      <c r="AB24" s="118">
        <v>5</v>
      </c>
      <c r="AC24" s="118"/>
      <c r="AD24" s="118"/>
      <c r="AE24" s="118">
        <v>7</v>
      </c>
      <c r="AF24" s="118"/>
      <c r="AG24" s="118"/>
      <c r="AH24" s="118">
        <v>3</v>
      </c>
      <c r="AI24" s="118"/>
      <c r="AJ24" s="118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</row>
    <row r="25" spans="1:52" ht="12.75" customHeight="1" x14ac:dyDescent="0.4">
      <c r="A25" s="25"/>
      <c r="B25" s="7"/>
      <c r="C25" s="7"/>
      <c r="D25" s="8"/>
      <c r="E25" s="125" t="s">
        <v>29</v>
      </c>
      <c r="F25" s="125"/>
      <c r="G25" s="125"/>
      <c r="H25" s="125"/>
      <c r="I25" s="125"/>
      <c r="J25" s="126"/>
      <c r="K25" s="124"/>
      <c r="L25" s="124"/>
      <c r="M25" s="124"/>
      <c r="N25" s="124"/>
      <c r="O25" s="69"/>
      <c r="P25" s="86">
        <f>SUM(P6:R24)</f>
        <v>52</v>
      </c>
      <c r="Q25" s="87"/>
      <c r="R25" s="87"/>
      <c r="S25" s="118">
        <f>SUM(S6:U24)</f>
        <v>37</v>
      </c>
      <c r="T25" s="118"/>
      <c r="U25" s="118"/>
      <c r="V25" s="118">
        <f>SUM(V6:X24)</f>
        <v>44</v>
      </c>
      <c r="W25" s="118"/>
      <c r="X25" s="118"/>
      <c r="Y25" s="118">
        <v>77.5</v>
      </c>
      <c r="Z25" s="118"/>
      <c r="AA25" s="118"/>
      <c r="AB25" s="118">
        <f>SUM(AB6:AD24)</f>
        <v>59</v>
      </c>
      <c r="AC25" s="118"/>
      <c r="AD25" s="118"/>
      <c r="AE25" s="118">
        <f>SUM(AE6:AG24)</f>
        <v>100</v>
      </c>
      <c r="AF25" s="118"/>
      <c r="AG25" s="118"/>
      <c r="AH25" s="118">
        <f>SUM(AH6:AJ24)</f>
        <v>63.5</v>
      </c>
      <c r="AI25" s="118"/>
      <c r="AJ25" s="118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</row>
    <row r="26" spans="1:52" ht="12.75" customHeight="1" x14ac:dyDescent="0.4">
      <c r="A26" s="25"/>
      <c r="B26" s="7"/>
      <c r="C26" s="7"/>
      <c r="D26" s="8"/>
      <c r="E26" s="125" t="s">
        <v>34</v>
      </c>
      <c r="F26" s="125"/>
      <c r="G26" s="125"/>
      <c r="H26" s="125"/>
      <c r="I26" s="125"/>
      <c r="J26" s="126"/>
      <c r="K26" s="7"/>
      <c r="L26" s="7"/>
      <c r="M26" s="7"/>
      <c r="N26" s="7"/>
      <c r="O26" s="26"/>
      <c r="P26" s="88">
        <v>5</v>
      </c>
      <c r="Q26" s="89"/>
      <c r="R26" s="90"/>
      <c r="S26" s="118">
        <v>7</v>
      </c>
      <c r="T26" s="118"/>
      <c r="U26" s="118"/>
      <c r="V26" s="118">
        <v>6</v>
      </c>
      <c r="W26" s="118"/>
      <c r="X26" s="118"/>
      <c r="Y26" s="118">
        <v>2</v>
      </c>
      <c r="Z26" s="118"/>
      <c r="AA26" s="118"/>
      <c r="AB26" s="118">
        <v>4</v>
      </c>
      <c r="AC26" s="118"/>
      <c r="AD26" s="118"/>
      <c r="AE26" s="118">
        <v>1</v>
      </c>
      <c r="AF26" s="118"/>
      <c r="AG26" s="118"/>
      <c r="AH26" s="118">
        <v>3</v>
      </c>
      <c r="AI26" s="118"/>
      <c r="AJ26" s="118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</row>
    <row r="27" spans="1:52" ht="13.5" customHeight="1" thickBot="1" x14ac:dyDescent="0.45">
      <c r="A27" s="64" t="s">
        <v>1</v>
      </c>
      <c r="B27" s="65"/>
      <c r="C27" s="46" t="s">
        <v>37</v>
      </c>
      <c r="D27" s="47"/>
      <c r="E27" s="56" t="s">
        <v>2</v>
      </c>
      <c r="F27" s="56"/>
      <c r="G27" s="56"/>
      <c r="H27" s="56"/>
      <c r="I27" s="56"/>
      <c r="J27" s="57"/>
      <c r="K27" s="56" t="s">
        <v>3</v>
      </c>
      <c r="L27" s="56"/>
      <c r="M27" s="56"/>
      <c r="N27" s="56"/>
      <c r="O27" s="115"/>
      <c r="P27" s="60" t="s">
        <v>4</v>
      </c>
      <c r="Q27" s="56"/>
      <c r="R27" s="56"/>
      <c r="S27" s="55" t="s">
        <v>5</v>
      </c>
      <c r="T27" s="56"/>
      <c r="U27" s="56"/>
      <c r="V27" s="55" t="s">
        <v>6</v>
      </c>
      <c r="W27" s="56"/>
      <c r="X27" s="56"/>
      <c r="Y27" s="55" t="s">
        <v>7</v>
      </c>
      <c r="Z27" s="56"/>
      <c r="AA27" s="57"/>
      <c r="AB27" s="55" t="s">
        <v>8</v>
      </c>
      <c r="AC27" s="56"/>
      <c r="AD27" s="56"/>
      <c r="AE27" s="55" t="s">
        <v>9</v>
      </c>
      <c r="AF27" s="56"/>
      <c r="AG27" s="56"/>
      <c r="AH27" s="55" t="s">
        <v>10</v>
      </c>
      <c r="AI27" s="56"/>
      <c r="AJ27" s="57"/>
      <c r="AK27" s="58" t="s">
        <v>11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113"/>
    </row>
    <row r="28" spans="1:52" ht="12.75" customHeight="1" thickTop="1" x14ac:dyDescent="0.4">
      <c r="A28" s="109">
        <v>1</v>
      </c>
      <c r="B28" s="110"/>
      <c r="C28" s="48"/>
      <c r="D28" s="49"/>
      <c r="E28" s="106" t="s">
        <v>38</v>
      </c>
      <c r="F28" s="106"/>
      <c r="G28" s="106"/>
      <c r="H28" s="106"/>
      <c r="I28" s="106"/>
      <c r="J28" s="107"/>
      <c r="K28" s="101">
        <v>0.37152777777777773</v>
      </c>
      <c r="L28" s="102"/>
      <c r="M28" s="102"/>
      <c r="N28" s="102"/>
      <c r="O28" s="103"/>
      <c r="P28" s="29">
        <v>0</v>
      </c>
      <c r="Q28" s="21"/>
      <c r="R28" s="21"/>
      <c r="S28" s="91">
        <v>0</v>
      </c>
      <c r="T28" s="91"/>
      <c r="U28" s="91"/>
      <c r="V28" s="91">
        <v>7</v>
      </c>
      <c r="W28" s="91"/>
      <c r="X28" s="91"/>
      <c r="Y28" s="87">
        <v>8</v>
      </c>
      <c r="Z28" s="87"/>
      <c r="AA28" s="87"/>
      <c r="AB28" s="91">
        <v>4</v>
      </c>
      <c r="AC28" s="91"/>
      <c r="AD28" s="91"/>
      <c r="AE28" s="91">
        <v>5</v>
      </c>
      <c r="AF28" s="91"/>
      <c r="AG28" s="91"/>
      <c r="AH28" s="91">
        <v>6</v>
      </c>
      <c r="AI28" s="91"/>
      <c r="AJ28" s="91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80"/>
    </row>
    <row r="29" spans="1:52" ht="13.5" customHeight="1" x14ac:dyDescent="0.4">
      <c r="A29" s="104"/>
      <c r="B29" s="105"/>
      <c r="C29" s="48"/>
      <c r="D29" s="49"/>
      <c r="E29" s="98"/>
      <c r="F29" s="98"/>
      <c r="G29" s="98"/>
      <c r="H29" s="98"/>
      <c r="I29" s="98"/>
      <c r="J29" s="99"/>
      <c r="K29" s="93"/>
      <c r="L29" s="93"/>
      <c r="M29" s="93"/>
      <c r="N29" s="93"/>
      <c r="O29" s="94"/>
      <c r="P29" s="17"/>
      <c r="Q29" s="16"/>
      <c r="R29" s="84"/>
      <c r="S29" s="72"/>
      <c r="T29" s="73"/>
      <c r="U29" s="74"/>
      <c r="V29" s="72"/>
      <c r="W29" s="73"/>
      <c r="X29" s="74"/>
      <c r="Y29" s="75"/>
      <c r="Z29" s="73"/>
      <c r="AA29" s="74"/>
      <c r="AB29" s="72"/>
      <c r="AC29" s="73"/>
      <c r="AD29" s="74"/>
      <c r="AE29" s="72">
        <v>1</v>
      </c>
      <c r="AF29" s="73"/>
      <c r="AG29" s="74"/>
      <c r="AH29" s="72"/>
      <c r="AI29" s="73"/>
      <c r="AJ29" s="74"/>
      <c r="AK29" s="4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6"/>
    </row>
    <row r="30" spans="1:52" ht="13.5" customHeight="1" x14ac:dyDescent="0.4">
      <c r="A30" s="62">
        <v>2</v>
      </c>
      <c r="B30" s="111"/>
      <c r="C30" s="48"/>
      <c r="D30" s="49"/>
      <c r="E30" s="54" t="s">
        <v>39</v>
      </c>
      <c r="F30" s="54"/>
      <c r="G30" s="54"/>
      <c r="H30" s="54"/>
      <c r="I30" s="54"/>
      <c r="J30" s="108"/>
      <c r="K30" s="92">
        <v>0.39583333333333331</v>
      </c>
      <c r="L30" s="93"/>
      <c r="M30" s="93"/>
      <c r="N30" s="93"/>
      <c r="O30" s="94"/>
      <c r="P30" s="17">
        <v>7</v>
      </c>
      <c r="Q30" s="16"/>
      <c r="R30" s="84"/>
      <c r="S30" s="81">
        <v>5</v>
      </c>
      <c r="T30" s="82"/>
      <c r="U30" s="83"/>
      <c r="V30" s="81">
        <v>0</v>
      </c>
      <c r="W30" s="82"/>
      <c r="X30" s="83"/>
      <c r="Y30" s="85">
        <v>6</v>
      </c>
      <c r="Z30" s="82"/>
      <c r="AA30" s="83"/>
      <c r="AB30" s="81">
        <v>3</v>
      </c>
      <c r="AC30" s="82"/>
      <c r="AD30" s="83"/>
      <c r="AE30" s="81">
        <v>2</v>
      </c>
      <c r="AF30" s="82"/>
      <c r="AG30" s="83"/>
      <c r="AH30" s="81">
        <v>4</v>
      </c>
      <c r="AI30" s="82"/>
      <c r="AJ30" s="83"/>
      <c r="AK30" s="66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8"/>
    </row>
    <row r="31" spans="1:52" ht="13.5" customHeight="1" x14ac:dyDescent="0.4">
      <c r="A31" s="104">
        <v>3</v>
      </c>
      <c r="B31" s="112"/>
      <c r="C31" s="48"/>
      <c r="D31" s="49"/>
      <c r="E31" s="54" t="s">
        <v>13</v>
      </c>
      <c r="F31" s="54"/>
      <c r="G31" s="54"/>
      <c r="H31" s="54"/>
      <c r="I31" s="54"/>
      <c r="J31" s="108"/>
      <c r="K31" s="92">
        <v>0.43055555555555558</v>
      </c>
      <c r="L31" s="93"/>
      <c r="M31" s="93"/>
      <c r="N31" s="93"/>
      <c r="O31" s="94"/>
      <c r="P31" s="86">
        <v>2</v>
      </c>
      <c r="Q31" s="87"/>
      <c r="R31" s="87"/>
      <c r="S31" s="81">
        <v>0</v>
      </c>
      <c r="T31" s="82"/>
      <c r="U31" s="83"/>
      <c r="V31" s="81">
        <v>7</v>
      </c>
      <c r="W31" s="82"/>
      <c r="X31" s="83"/>
      <c r="Y31" s="85">
        <v>5</v>
      </c>
      <c r="Z31" s="82"/>
      <c r="AA31" s="83"/>
      <c r="AB31" s="81">
        <v>6</v>
      </c>
      <c r="AC31" s="82"/>
      <c r="AD31" s="83"/>
      <c r="AE31" s="81">
        <v>4</v>
      </c>
      <c r="AF31" s="82"/>
      <c r="AG31" s="83"/>
      <c r="AH31" s="81">
        <v>3</v>
      </c>
      <c r="AI31" s="82"/>
      <c r="AJ31" s="83"/>
      <c r="AK31" s="66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8"/>
    </row>
    <row r="32" spans="1:52" ht="13.5" customHeight="1" x14ac:dyDescent="0.4">
      <c r="A32" s="104">
        <v>4</v>
      </c>
      <c r="B32" s="105"/>
      <c r="C32" s="48"/>
      <c r="D32" s="49"/>
      <c r="E32" s="54" t="s">
        <v>40</v>
      </c>
      <c r="F32" s="54"/>
      <c r="G32" s="54"/>
      <c r="H32" s="54"/>
      <c r="I32" s="54"/>
      <c r="J32" s="108"/>
      <c r="K32" s="92">
        <v>0.44444444444444442</v>
      </c>
      <c r="L32" s="93"/>
      <c r="M32" s="93"/>
      <c r="N32" s="93"/>
      <c r="O32" s="94"/>
      <c r="P32" s="17">
        <v>1</v>
      </c>
      <c r="Q32" s="16"/>
      <c r="R32" s="84"/>
      <c r="S32" s="81">
        <v>6</v>
      </c>
      <c r="T32" s="82"/>
      <c r="U32" s="83"/>
      <c r="V32" s="81">
        <v>4</v>
      </c>
      <c r="W32" s="82"/>
      <c r="X32" s="83"/>
      <c r="Y32" s="85">
        <v>7</v>
      </c>
      <c r="Z32" s="82"/>
      <c r="AA32" s="83"/>
      <c r="AB32" s="81">
        <v>3</v>
      </c>
      <c r="AC32" s="82"/>
      <c r="AD32" s="83"/>
      <c r="AE32" s="81">
        <v>5</v>
      </c>
      <c r="AF32" s="82"/>
      <c r="AG32" s="83"/>
      <c r="AH32" s="81">
        <v>2</v>
      </c>
      <c r="AI32" s="82"/>
      <c r="AJ32" s="83"/>
      <c r="AK32" s="66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8"/>
    </row>
    <row r="33" spans="1:53" ht="13.5" customHeight="1" x14ac:dyDescent="0.4">
      <c r="A33" s="104">
        <v>5</v>
      </c>
      <c r="B33" s="105"/>
      <c r="C33" s="48"/>
      <c r="D33" s="49"/>
      <c r="E33" s="98" t="s">
        <v>22</v>
      </c>
      <c r="F33" s="98"/>
      <c r="G33" s="98"/>
      <c r="H33" s="98"/>
      <c r="I33" s="98"/>
      <c r="J33" s="99"/>
      <c r="K33" s="92">
        <v>0.4513888888888889</v>
      </c>
      <c r="L33" s="93"/>
      <c r="M33" s="93"/>
      <c r="N33" s="93"/>
      <c r="O33" s="94"/>
      <c r="P33" s="88">
        <v>0</v>
      </c>
      <c r="Q33" s="89"/>
      <c r="R33" s="90"/>
      <c r="S33" s="81">
        <v>0</v>
      </c>
      <c r="T33" s="82"/>
      <c r="U33" s="83"/>
      <c r="V33" s="81">
        <v>0</v>
      </c>
      <c r="W33" s="82"/>
      <c r="X33" s="83"/>
      <c r="Y33" s="85">
        <v>7</v>
      </c>
      <c r="Z33" s="82"/>
      <c r="AA33" s="83"/>
      <c r="AB33" s="81">
        <v>6</v>
      </c>
      <c r="AC33" s="82"/>
      <c r="AD33" s="83"/>
      <c r="AE33" s="81">
        <v>0</v>
      </c>
      <c r="AF33" s="82"/>
      <c r="AG33" s="83"/>
      <c r="AH33" s="81">
        <v>5</v>
      </c>
      <c r="AI33" s="82"/>
      <c r="AJ33" s="83"/>
      <c r="AK33" s="66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8"/>
    </row>
    <row r="34" spans="1:53" ht="13.5" customHeight="1" x14ac:dyDescent="0.4">
      <c r="A34" s="104">
        <v>6</v>
      </c>
      <c r="B34" s="105"/>
      <c r="C34" s="48"/>
      <c r="D34" s="49"/>
      <c r="E34" s="98" t="s">
        <v>17</v>
      </c>
      <c r="F34" s="98"/>
      <c r="G34" s="98"/>
      <c r="H34" s="98"/>
      <c r="I34" s="98"/>
      <c r="J34" s="99"/>
      <c r="K34" s="95">
        <v>0.49305555555555558</v>
      </c>
      <c r="L34" s="96"/>
      <c r="M34" s="96"/>
      <c r="N34" s="96"/>
      <c r="O34" s="97"/>
      <c r="P34" s="17">
        <v>5</v>
      </c>
      <c r="Q34" s="16"/>
      <c r="R34" s="84"/>
      <c r="S34" s="81">
        <v>0</v>
      </c>
      <c r="T34" s="82"/>
      <c r="U34" s="83"/>
      <c r="V34" s="81">
        <v>3</v>
      </c>
      <c r="W34" s="82"/>
      <c r="X34" s="83"/>
      <c r="Y34" s="85">
        <v>7</v>
      </c>
      <c r="Z34" s="82"/>
      <c r="AA34" s="83"/>
      <c r="AB34" s="81">
        <v>4</v>
      </c>
      <c r="AC34" s="82"/>
      <c r="AD34" s="83"/>
      <c r="AE34" s="81">
        <v>2</v>
      </c>
      <c r="AF34" s="82"/>
      <c r="AG34" s="83"/>
      <c r="AH34" s="81">
        <v>6</v>
      </c>
      <c r="AI34" s="82"/>
      <c r="AJ34" s="83"/>
      <c r="AK34" s="66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8"/>
    </row>
    <row r="35" spans="1:53" ht="13.5" customHeight="1" x14ac:dyDescent="0.4">
      <c r="A35" s="104">
        <v>7</v>
      </c>
      <c r="B35" s="105"/>
      <c r="C35" s="48"/>
      <c r="D35" s="49"/>
      <c r="E35" s="98" t="s">
        <v>41</v>
      </c>
      <c r="F35" s="98"/>
      <c r="G35" s="98"/>
      <c r="H35" s="98"/>
      <c r="I35" s="98"/>
      <c r="J35" s="99"/>
      <c r="K35" s="22">
        <v>0.51388888888888895</v>
      </c>
      <c r="L35" s="23"/>
      <c r="M35" s="23"/>
      <c r="N35" s="23"/>
      <c r="O35" s="24"/>
      <c r="P35" s="17">
        <v>4</v>
      </c>
      <c r="Q35" s="16"/>
      <c r="R35" s="84"/>
      <c r="S35" s="81">
        <v>3</v>
      </c>
      <c r="T35" s="82"/>
      <c r="U35" s="83"/>
      <c r="V35" s="81">
        <v>1</v>
      </c>
      <c r="W35" s="82"/>
      <c r="X35" s="83"/>
      <c r="Y35" s="85">
        <v>2</v>
      </c>
      <c r="Z35" s="82"/>
      <c r="AA35" s="83"/>
      <c r="AB35" s="81">
        <v>5</v>
      </c>
      <c r="AC35" s="82"/>
      <c r="AD35" s="83"/>
      <c r="AE35" s="81">
        <v>6</v>
      </c>
      <c r="AF35" s="82"/>
      <c r="AG35" s="83"/>
      <c r="AH35" s="81">
        <v>7</v>
      </c>
      <c r="AI35" s="82"/>
      <c r="AJ35" s="83"/>
      <c r="AK35" s="66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8"/>
    </row>
    <row r="36" spans="1:53" ht="13.5" customHeight="1" x14ac:dyDescent="0.4">
      <c r="A36" s="104">
        <v>8</v>
      </c>
      <c r="B36" s="105"/>
      <c r="C36" s="48"/>
      <c r="D36" s="49"/>
      <c r="E36" s="98" t="s">
        <v>20</v>
      </c>
      <c r="F36" s="98"/>
      <c r="G36" s="98"/>
      <c r="H36" s="98"/>
      <c r="I36" s="98"/>
      <c r="J36" s="99"/>
      <c r="K36" s="92">
        <v>0.55902777777777779</v>
      </c>
      <c r="L36" s="93"/>
      <c r="M36" s="93"/>
      <c r="N36" s="93"/>
      <c r="O36" s="94"/>
      <c r="P36" s="17">
        <v>3</v>
      </c>
      <c r="Q36" s="16"/>
      <c r="R36" s="84"/>
      <c r="S36" s="81">
        <v>0</v>
      </c>
      <c r="T36" s="82"/>
      <c r="U36" s="83"/>
      <c r="V36" s="81">
        <v>7</v>
      </c>
      <c r="W36" s="82"/>
      <c r="X36" s="83"/>
      <c r="Y36" s="85">
        <v>6</v>
      </c>
      <c r="Z36" s="82"/>
      <c r="AA36" s="83"/>
      <c r="AB36" s="81">
        <v>5</v>
      </c>
      <c r="AC36" s="82"/>
      <c r="AD36" s="83"/>
      <c r="AE36" s="81">
        <v>0</v>
      </c>
      <c r="AF36" s="82"/>
      <c r="AG36" s="83"/>
      <c r="AH36" s="81">
        <v>4</v>
      </c>
      <c r="AI36" s="82"/>
      <c r="AJ36" s="83"/>
      <c r="AK36" s="66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8"/>
    </row>
    <row r="37" spans="1:53" ht="13.5" customHeight="1" x14ac:dyDescent="0.4">
      <c r="A37" s="104">
        <v>9</v>
      </c>
      <c r="B37" s="105"/>
      <c r="C37" s="48"/>
      <c r="D37" s="49"/>
      <c r="E37" s="98" t="s">
        <v>15</v>
      </c>
      <c r="F37" s="98"/>
      <c r="G37" s="98"/>
      <c r="H37" s="98"/>
      <c r="I37" s="98"/>
      <c r="J37" s="99"/>
      <c r="K37" s="92">
        <v>0.57638888888888895</v>
      </c>
      <c r="L37" s="93"/>
      <c r="M37" s="93"/>
      <c r="N37" s="93"/>
      <c r="O37" s="94"/>
      <c r="P37" s="17">
        <v>5</v>
      </c>
      <c r="Q37" s="16"/>
      <c r="R37" s="84"/>
      <c r="S37" s="81">
        <v>0</v>
      </c>
      <c r="T37" s="82"/>
      <c r="U37" s="83"/>
      <c r="V37" s="81">
        <v>0</v>
      </c>
      <c r="W37" s="82"/>
      <c r="X37" s="83"/>
      <c r="Y37" s="85">
        <v>6</v>
      </c>
      <c r="Z37" s="82"/>
      <c r="AA37" s="83"/>
      <c r="AB37" s="81">
        <v>0</v>
      </c>
      <c r="AC37" s="82"/>
      <c r="AD37" s="83"/>
      <c r="AE37" s="81">
        <v>0</v>
      </c>
      <c r="AF37" s="82"/>
      <c r="AG37" s="83"/>
      <c r="AH37" s="81">
        <v>7</v>
      </c>
      <c r="AI37" s="82"/>
      <c r="AJ37" s="83"/>
      <c r="AK37" s="66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8"/>
    </row>
    <row r="38" spans="1:53" ht="13.5" customHeight="1" x14ac:dyDescent="0.4">
      <c r="A38" s="104">
        <v>10</v>
      </c>
      <c r="B38" s="105"/>
      <c r="C38" s="48"/>
      <c r="D38" s="49"/>
      <c r="E38" s="98" t="s">
        <v>42</v>
      </c>
      <c r="F38" s="98"/>
      <c r="G38" s="98"/>
      <c r="H38" s="98"/>
      <c r="I38" s="98"/>
      <c r="J38" s="99"/>
      <c r="K38" s="92">
        <v>0.58333333333333337</v>
      </c>
      <c r="L38" s="93"/>
      <c r="M38" s="93"/>
      <c r="N38" s="93"/>
      <c r="O38" s="94"/>
      <c r="P38" s="17">
        <v>5</v>
      </c>
      <c r="Q38" s="16"/>
      <c r="R38" s="84"/>
      <c r="S38" s="81">
        <v>3</v>
      </c>
      <c r="T38" s="82"/>
      <c r="U38" s="83"/>
      <c r="V38" s="81">
        <v>6</v>
      </c>
      <c r="W38" s="82"/>
      <c r="X38" s="83"/>
      <c r="Y38" s="85">
        <v>7</v>
      </c>
      <c r="Z38" s="82"/>
      <c r="AA38" s="83"/>
      <c r="AB38" s="81">
        <v>2</v>
      </c>
      <c r="AC38" s="82"/>
      <c r="AD38" s="83"/>
      <c r="AE38" s="81">
        <v>4</v>
      </c>
      <c r="AF38" s="82"/>
      <c r="AG38" s="83"/>
      <c r="AH38" s="81">
        <v>0</v>
      </c>
      <c r="AI38" s="82"/>
      <c r="AJ38" s="83"/>
      <c r="AK38" s="66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8"/>
    </row>
    <row r="39" spans="1:53" ht="13.5" customHeight="1" x14ac:dyDescent="0.4">
      <c r="A39" s="104">
        <v>11</v>
      </c>
      <c r="B39" s="105"/>
      <c r="C39" s="48"/>
      <c r="D39" s="49"/>
      <c r="E39" s="98" t="s">
        <v>43</v>
      </c>
      <c r="F39" s="98"/>
      <c r="G39" s="98"/>
      <c r="H39" s="98"/>
      <c r="I39" s="98"/>
      <c r="J39" s="99"/>
      <c r="K39" s="92">
        <v>0.60069444444444442</v>
      </c>
      <c r="L39" s="93"/>
      <c r="M39" s="93"/>
      <c r="N39" s="93"/>
      <c r="O39" s="94"/>
      <c r="P39" s="17">
        <v>0</v>
      </c>
      <c r="Q39" s="16"/>
      <c r="R39" s="84"/>
      <c r="S39" s="81">
        <v>0</v>
      </c>
      <c r="T39" s="82"/>
      <c r="U39" s="83"/>
      <c r="V39" s="81">
        <v>0</v>
      </c>
      <c r="W39" s="82"/>
      <c r="X39" s="83"/>
      <c r="Y39" s="85">
        <v>5</v>
      </c>
      <c r="Z39" s="82"/>
      <c r="AA39" s="83"/>
      <c r="AB39" s="81">
        <v>7</v>
      </c>
      <c r="AC39" s="82"/>
      <c r="AD39" s="83"/>
      <c r="AE39" s="81">
        <v>0</v>
      </c>
      <c r="AF39" s="82"/>
      <c r="AG39" s="83"/>
      <c r="AH39" s="81">
        <v>6</v>
      </c>
      <c r="AI39" s="82"/>
      <c r="AJ39" s="83"/>
      <c r="AK39" s="76" t="s">
        <v>48</v>
      </c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8"/>
    </row>
    <row r="40" spans="1:53" ht="13.5" customHeight="1" x14ac:dyDescent="0.4">
      <c r="A40" s="104">
        <v>12</v>
      </c>
      <c r="B40" s="105"/>
      <c r="C40" s="48"/>
      <c r="D40" s="49"/>
      <c r="E40" s="98" t="s">
        <v>44</v>
      </c>
      <c r="F40" s="98"/>
      <c r="G40" s="98"/>
      <c r="H40" s="98"/>
      <c r="I40" s="98"/>
      <c r="J40" s="99"/>
      <c r="K40" s="92">
        <v>0.60416666666666663</v>
      </c>
      <c r="L40" s="93"/>
      <c r="M40" s="93"/>
      <c r="N40" s="93"/>
      <c r="O40" s="94"/>
      <c r="P40" s="17">
        <v>1</v>
      </c>
      <c r="Q40" s="16"/>
      <c r="R40" s="84"/>
      <c r="S40" s="81">
        <v>4</v>
      </c>
      <c r="T40" s="82"/>
      <c r="U40" s="83"/>
      <c r="V40" s="81">
        <v>2</v>
      </c>
      <c r="W40" s="82"/>
      <c r="X40" s="83"/>
      <c r="Y40" s="85">
        <v>6</v>
      </c>
      <c r="Z40" s="82"/>
      <c r="AA40" s="83"/>
      <c r="AB40" s="81">
        <v>7</v>
      </c>
      <c r="AC40" s="82"/>
      <c r="AD40" s="83"/>
      <c r="AE40" s="81">
        <v>3</v>
      </c>
      <c r="AF40" s="82"/>
      <c r="AG40" s="83"/>
      <c r="AH40" s="81">
        <v>5</v>
      </c>
      <c r="AI40" s="82"/>
      <c r="AJ40" s="83"/>
      <c r="AK40" s="6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8"/>
    </row>
    <row r="41" spans="1:53" ht="13.5" customHeight="1" x14ac:dyDescent="0.4">
      <c r="A41" s="104">
        <v>13</v>
      </c>
      <c r="B41" s="105"/>
      <c r="C41" s="50"/>
      <c r="D41" s="51"/>
      <c r="E41" s="100" t="s">
        <v>45</v>
      </c>
      <c r="F41" s="98"/>
      <c r="G41" s="98"/>
      <c r="H41" s="98"/>
      <c r="I41" s="98"/>
      <c r="J41" s="99"/>
      <c r="K41" s="95">
        <v>0.65972222222222221</v>
      </c>
      <c r="L41" s="96"/>
      <c r="M41" s="96"/>
      <c r="N41" s="96"/>
      <c r="O41" s="97"/>
      <c r="P41" s="86">
        <v>7</v>
      </c>
      <c r="Q41" s="87"/>
      <c r="R41" s="87"/>
      <c r="S41" s="81">
        <v>0</v>
      </c>
      <c r="T41" s="82"/>
      <c r="U41" s="83"/>
      <c r="V41" s="81">
        <v>3</v>
      </c>
      <c r="W41" s="82"/>
      <c r="X41" s="83"/>
      <c r="Y41" s="85">
        <v>4</v>
      </c>
      <c r="Z41" s="82"/>
      <c r="AA41" s="83"/>
      <c r="AB41" s="81">
        <v>6</v>
      </c>
      <c r="AC41" s="82"/>
      <c r="AD41" s="83"/>
      <c r="AE41" s="81">
        <v>2</v>
      </c>
      <c r="AF41" s="82"/>
      <c r="AG41" s="83"/>
      <c r="AH41" s="81">
        <v>5</v>
      </c>
      <c r="AI41" s="82"/>
      <c r="AJ41" s="83"/>
      <c r="AK41" s="69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1"/>
    </row>
    <row r="42" spans="1:53" ht="13.5" customHeight="1" x14ac:dyDescent="0.4">
      <c r="A42" s="25" t="s">
        <v>46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26"/>
      <c r="P42" s="17">
        <f>SUM(P28:R41)</f>
        <v>40</v>
      </c>
      <c r="Q42" s="16"/>
      <c r="R42" s="84"/>
      <c r="S42" s="81">
        <f>SUM(S28:U41)</f>
        <v>21</v>
      </c>
      <c r="T42" s="82"/>
      <c r="U42" s="83"/>
      <c r="V42" s="81">
        <f>SUM(V28:X41)</f>
        <v>40</v>
      </c>
      <c r="W42" s="82"/>
      <c r="X42" s="83"/>
      <c r="Y42" s="85">
        <f>SUM(Y28:AA41)</f>
        <v>76</v>
      </c>
      <c r="Z42" s="82"/>
      <c r="AA42" s="83"/>
      <c r="AB42" s="81">
        <f>SUM(AB28:AD41)</f>
        <v>58</v>
      </c>
      <c r="AC42" s="82"/>
      <c r="AD42" s="83"/>
      <c r="AE42" s="81">
        <f>SUM(AE28:AG41)</f>
        <v>34</v>
      </c>
      <c r="AF42" s="82"/>
      <c r="AG42" s="83"/>
      <c r="AH42" s="81">
        <f>SUM(AH28:AJ41)</f>
        <v>60</v>
      </c>
      <c r="AI42" s="82"/>
      <c r="AJ42" s="83"/>
      <c r="AK42" s="4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6"/>
    </row>
    <row r="43" spans="1:53" ht="13.5" customHeight="1" x14ac:dyDescent="0.4">
      <c r="A43" s="25" t="s">
        <v>47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26"/>
      <c r="P43" s="17">
        <v>4</v>
      </c>
      <c r="Q43" s="16"/>
      <c r="R43" s="16"/>
      <c r="S43" s="72">
        <v>7</v>
      </c>
      <c r="T43" s="73"/>
      <c r="U43" s="74"/>
      <c r="V43" s="75">
        <v>4</v>
      </c>
      <c r="W43" s="73"/>
      <c r="X43" s="17"/>
      <c r="Y43" s="72">
        <v>1</v>
      </c>
      <c r="Z43" s="73"/>
      <c r="AA43" s="74"/>
      <c r="AB43" s="72">
        <v>3</v>
      </c>
      <c r="AC43" s="73"/>
      <c r="AD43" s="74"/>
      <c r="AE43" s="72">
        <v>6</v>
      </c>
      <c r="AF43" s="73"/>
      <c r="AG43" s="74"/>
      <c r="AH43" s="72">
        <v>2</v>
      </c>
      <c r="AI43" s="73"/>
      <c r="AJ43" s="74"/>
      <c r="AK43" s="4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6"/>
      <c r="BA43" s="1"/>
    </row>
    <row r="44" spans="1:53" ht="13.5" customHeight="1" thickBot="1" x14ac:dyDescent="0.45">
      <c r="A44" s="64" t="s">
        <v>1</v>
      </c>
      <c r="B44" s="65"/>
      <c r="C44" s="46" t="s">
        <v>49</v>
      </c>
      <c r="D44" s="47"/>
      <c r="E44" s="56" t="s">
        <v>2</v>
      </c>
      <c r="F44" s="56"/>
      <c r="G44" s="56"/>
      <c r="H44" s="56"/>
      <c r="I44" s="56"/>
      <c r="J44" s="57"/>
      <c r="K44" s="58" t="s">
        <v>3</v>
      </c>
      <c r="L44" s="58"/>
      <c r="M44" s="58"/>
      <c r="N44" s="58"/>
      <c r="O44" s="59"/>
      <c r="P44" s="60" t="s">
        <v>4</v>
      </c>
      <c r="Q44" s="56"/>
      <c r="R44" s="56"/>
      <c r="S44" s="55" t="s">
        <v>5</v>
      </c>
      <c r="T44" s="56"/>
      <c r="U44" s="57"/>
      <c r="V44" s="55" t="s">
        <v>6</v>
      </c>
      <c r="W44" s="56"/>
      <c r="X44" s="57"/>
      <c r="Y44" s="55" t="s">
        <v>7</v>
      </c>
      <c r="Z44" s="56"/>
      <c r="AA44" s="57"/>
      <c r="AB44" s="55" t="s">
        <v>8</v>
      </c>
      <c r="AC44" s="56"/>
      <c r="AD44" s="57"/>
      <c r="AE44" s="58" t="s">
        <v>9</v>
      </c>
      <c r="AF44" s="58"/>
      <c r="AG44" s="58"/>
      <c r="AH44" s="55" t="s">
        <v>10</v>
      </c>
      <c r="AI44" s="56"/>
      <c r="AJ44" s="56"/>
      <c r="AK44" s="55" t="s">
        <v>11</v>
      </c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7"/>
    </row>
    <row r="45" spans="1:53" ht="12.75" customHeight="1" thickTop="1" x14ac:dyDescent="0.4">
      <c r="A45" s="43">
        <v>1</v>
      </c>
      <c r="B45" s="44"/>
      <c r="C45" s="48"/>
      <c r="D45" s="49"/>
      <c r="E45" s="61" t="s">
        <v>50</v>
      </c>
      <c r="F45" s="61"/>
      <c r="G45" s="61"/>
      <c r="H45" s="61"/>
      <c r="I45" s="61"/>
      <c r="J45" s="61"/>
      <c r="K45" s="30">
        <v>0.39583333333333331</v>
      </c>
      <c r="L45" s="31"/>
      <c r="M45" s="31"/>
      <c r="N45" s="31"/>
      <c r="O45" s="32"/>
      <c r="P45" s="29">
        <v>0</v>
      </c>
      <c r="Q45" s="21"/>
      <c r="R45" s="146"/>
      <c r="S45" s="147">
        <v>6</v>
      </c>
      <c r="T45" s="21"/>
      <c r="U45" s="146"/>
      <c r="V45" s="147">
        <v>0</v>
      </c>
      <c r="W45" s="21"/>
      <c r="X45" s="146"/>
      <c r="Y45" s="147">
        <v>4</v>
      </c>
      <c r="Z45" s="21"/>
      <c r="AA45" s="146"/>
      <c r="AB45" s="147">
        <v>7</v>
      </c>
      <c r="AC45" s="21"/>
      <c r="AD45" s="146"/>
      <c r="AE45" s="147">
        <v>5</v>
      </c>
      <c r="AF45" s="21"/>
      <c r="AG45" s="146"/>
      <c r="AH45" s="147">
        <v>3</v>
      </c>
      <c r="AI45" s="21"/>
      <c r="AJ45" s="146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20"/>
    </row>
    <row r="46" spans="1:53" ht="12.75" customHeight="1" x14ac:dyDescent="0.4">
      <c r="A46" s="45">
        <v>2</v>
      </c>
      <c r="B46" s="33"/>
      <c r="C46" s="48"/>
      <c r="D46" s="49"/>
      <c r="E46" s="42" t="s">
        <v>51</v>
      </c>
      <c r="F46" s="54"/>
      <c r="G46" s="54"/>
      <c r="H46" s="54"/>
      <c r="I46" s="54"/>
      <c r="J46" s="54"/>
      <c r="K46" s="22">
        <v>0.40972222222222227</v>
      </c>
      <c r="L46" s="23"/>
      <c r="M46" s="23"/>
      <c r="N46" s="23"/>
      <c r="O46" s="24"/>
      <c r="P46" s="17">
        <v>0</v>
      </c>
      <c r="Q46" s="16"/>
      <c r="R46" s="84"/>
      <c r="S46" s="148">
        <v>5</v>
      </c>
      <c r="T46" s="16"/>
      <c r="U46" s="84"/>
      <c r="V46" s="148">
        <v>4</v>
      </c>
      <c r="W46" s="16"/>
      <c r="X46" s="84"/>
      <c r="Y46" s="148">
        <v>6</v>
      </c>
      <c r="Z46" s="16"/>
      <c r="AA46" s="84"/>
      <c r="AB46" s="148">
        <v>3</v>
      </c>
      <c r="AC46" s="16"/>
      <c r="AD46" s="84"/>
      <c r="AE46" s="148">
        <v>7</v>
      </c>
      <c r="AF46" s="16"/>
      <c r="AG46" s="84"/>
      <c r="AH46" s="148">
        <v>0</v>
      </c>
      <c r="AI46" s="16"/>
      <c r="AJ46" s="84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8"/>
    </row>
    <row r="47" spans="1:53" ht="12.75" customHeight="1" x14ac:dyDescent="0.4">
      <c r="A47" s="45">
        <v>3</v>
      </c>
      <c r="B47" s="33"/>
      <c r="C47" s="48"/>
      <c r="D47" s="49"/>
      <c r="E47" s="42" t="s">
        <v>52</v>
      </c>
      <c r="F47" s="54"/>
      <c r="G47" s="54"/>
      <c r="H47" s="54"/>
      <c r="I47" s="54"/>
      <c r="J47" s="54"/>
      <c r="K47" s="22">
        <v>0.41319444444444442</v>
      </c>
      <c r="L47" s="23"/>
      <c r="M47" s="23"/>
      <c r="N47" s="23"/>
      <c r="O47" s="24"/>
      <c r="P47" s="17">
        <v>2</v>
      </c>
      <c r="Q47" s="16"/>
      <c r="R47" s="84"/>
      <c r="S47" s="148">
        <v>4</v>
      </c>
      <c r="T47" s="16"/>
      <c r="U47" s="84"/>
      <c r="V47" s="148">
        <v>3</v>
      </c>
      <c r="W47" s="16"/>
      <c r="X47" s="84"/>
      <c r="Y47" s="148">
        <v>6</v>
      </c>
      <c r="Z47" s="16"/>
      <c r="AA47" s="84"/>
      <c r="AB47" s="148">
        <v>7</v>
      </c>
      <c r="AC47" s="16"/>
      <c r="AD47" s="84"/>
      <c r="AE47" s="148">
        <v>0</v>
      </c>
      <c r="AF47" s="16"/>
      <c r="AG47" s="84"/>
      <c r="AH47" s="148">
        <v>5</v>
      </c>
      <c r="AI47" s="16"/>
      <c r="AJ47" s="84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8"/>
    </row>
    <row r="48" spans="1:53" ht="12.75" customHeight="1" x14ac:dyDescent="0.4">
      <c r="A48" s="45">
        <v>4</v>
      </c>
      <c r="B48" s="33"/>
      <c r="C48" s="48"/>
      <c r="D48" s="49"/>
      <c r="E48" s="53" t="s">
        <v>53</v>
      </c>
      <c r="F48" s="53"/>
      <c r="G48" s="53"/>
      <c r="H48" s="53"/>
      <c r="I48" s="53"/>
      <c r="J48" s="53"/>
      <c r="K48" s="22">
        <v>0.41666666666666669</v>
      </c>
      <c r="L48" s="23"/>
      <c r="M48" s="23"/>
      <c r="N48" s="23"/>
      <c r="O48" s="24"/>
      <c r="P48" s="17">
        <v>5</v>
      </c>
      <c r="Q48" s="16"/>
      <c r="R48" s="84"/>
      <c r="S48" s="148">
        <v>3</v>
      </c>
      <c r="T48" s="16"/>
      <c r="U48" s="84"/>
      <c r="V48" s="148">
        <v>4</v>
      </c>
      <c r="W48" s="16"/>
      <c r="X48" s="84"/>
      <c r="Y48" s="148">
        <v>6</v>
      </c>
      <c r="Z48" s="16"/>
      <c r="AA48" s="84"/>
      <c r="AB48" s="148">
        <v>7</v>
      </c>
      <c r="AC48" s="16"/>
      <c r="AD48" s="84"/>
      <c r="AE48" s="148">
        <v>2</v>
      </c>
      <c r="AF48" s="16"/>
      <c r="AG48" s="84"/>
      <c r="AH48" s="148">
        <v>0</v>
      </c>
      <c r="AI48" s="16"/>
      <c r="AJ48" s="84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8"/>
    </row>
    <row r="49" spans="1:52" ht="12.75" customHeight="1" x14ac:dyDescent="0.4">
      <c r="A49" s="45">
        <v>5</v>
      </c>
      <c r="B49" s="33"/>
      <c r="C49" s="48"/>
      <c r="D49" s="49"/>
      <c r="E49" s="42" t="s">
        <v>54</v>
      </c>
      <c r="F49" s="42"/>
      <c r="G49" s="42"/>
      <c r="H49" s="42"/>
      <c r="I49" s="42"/>
      <c r="J49" s="42"/>
      <c r="K49" s="22">
        <v>0.4201388888888889</v>
      </c>
      <c r="L49" s="23"/>
      <c r="M49" s="23"/>
      <c r="N49" s="23"/>
      <c r="O49" s="24"/>
      <c r="P49" s="17">
        <v>2</v>
      </c>
      <c r="Q49" s="16"/>
      <c r="R49" s="84"/>
      <c r="S49" s="148">
        <v>3</v>
      </c>
      <c r="T49" s="16"/>
      <c r="U49" s="84"/>
      <c r="V49" s="148">
        <v>0</v>
      </c>
      <c r="W49" s="16"/>
      <c r="X49" s="84"/>
      <c r="Y49" s="148">
        <v>7</v>
      </c>
      <c r="Z49" s="16"/>
      <c r="AA49" s="84"/>
      <c r="AB49" s="148">
        <v>6</v>
      </c>
      <c r="AC49" s="16"/>
      <c r="AD49" s="84"/>
      <c r="AE49" s="148">
        <v>5</v>
      </c>
      <c r="AF49" s="16"/>
      <c r="AG49" s="84"/>
      <c r="AH49" s="148">
        <v>4</v>
      </c>
      <c r="AI49" s="16"/>
      <c r="AJ49" s="84"/>
      <c r="AK49" s="9" t="s">
        <v>72</v>
      </c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10"/>
    </row>
    <row r="50" spans="1:52" ht="12.75" customHeight="1" x14ac:dyDescent="0.4">
      <c r="A50" s="45">
        <v>6</v>
      </c>
      <c r="B50" s="33"/>
      <c r="C50" s="48"/>
      <c r="D50" s="49"/>
      <c r="E50" s="53" t="s">
        <v>56</v>
      </c>
      <c r="F50" s="53"/>
      <c r="G50" s="53"/>
      <c r="H50" s="53"/>
      <c r="I50" s="53"/>
      <c r="J50" s="53"/>
      <c r="K50" s="22">
        <v>0.4236111111111111</v>
      </c>
      <c r="L50" s="23"/>
      <c r="M50" s="23"/>
      <c r="N50" s="23"/>
      <c r="O50" s="24"/>
      <c r="P50" s="17">
        <v>7</v>
      </c>
      <c r="Q50" s="16"/>
      <c r="R50" s="84"/>
      <c r="S50" s="148">
        <v>2</v>
      </c>
      <c r="T50" s="16"/>
      <c r="U50" s="84"/>
      <c r="V50" s="148">
        <v>0</v>
      </c>
      <c r="W50" s="16"/>
      <c r="X50" s="84"/>
      <c r="Y50" s="148">
        <v>5</v>
      </c>
      <c r="Z50" s="16"/>
      <c r="AA50" s="84"/>
      <c r="AB50" s="148">
        <v>6</v>
      </c>
      <c r="AC50" s="16"/>
      <c r="AD50" s="84"/>
      <c r="AE50" s="148">
        <v>4</v>
      </c>
      <c r="AF50" s="16"/>
      <c r="AG50" s="84"/>
      <c r="AH50" s="148">
        <v>3</v>
      </c>
      <c r="AI50" s="16"/>
      <c r="AJ50" s="84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8"/>
    </row>
    <row r="51" spans="1:52" ht="12.75" customHeight="1" x14ac:dyDescent="0.4">
      <c r="A51" s="45">
        <v>7</v>
      </c>
      <c r="B51" s="33"/>
      <c r="C51" s="48"/>
      <c r="D51" s="49"/>
      <c r="E51" s="42" t="s">
        <v>57</v>
      </c>
      <c r="F51" s="54"/>
      <c r="G51" s="54"/>
      <c r="H51" s="54"/>
      <c r="I51" s="54"/>
      <c r="J51" s="54"/>
      <c r="K51" s="22">
        <v>0.42708333333333331</v>
      </c>
      <c r="L51" s="23"/>
      <c r="M51" s="23"/>
      <c r="N51" s="23"/>
      <c r="O51" s="24"/>
      <c r="P51" s="17">
        <v>5</v>
      </c>
      <c r="Q51" s="16"/>
      <c r="R51" s="84"/>
      <c r="S51" s="148">
        <v>2</v>
      </c>
      <c r="T51" s="16"/>
      <c r="U51" s="84"/>
      <c r="V51" s="148">
        <v>0</v>
      </c>
      <c r="W51" s="16"/>
      <c r="X51" s="84"/>
      <c r="Y51" s="148">
        <v>7</v>
      </c>
      <c r="Z51" s="16"/>
      <c r="AA51" s="84"/>
      <c r="AB51" s="148">
        <v>6</v>
      </c>
      <c r="AC51" s="16"/>
      <c r="AD51" s="84"/>
      <c r="AE51" s="148">
        <v>4</v>
      </c>
      <c r="AF51" s="16"/>
      <c r="AG51" s="84"/>
      <c r="AH51" s="148">
        <v>3</v>
      </c>
      <c r="AI51" s="16"/>
      <c r="AJ51" s="84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8"/>
    </row>
    <row r="52" spans="1:52" ht="12.75" customHeight="1" x14ac:dyDescent="0.4">
      <c r="A52" s="45">
        <v>8</v>
      </c>
      <c r="B52" s="33"/>
      <c r="C52" s="48"/>
      <c r="D52" s="49"/>
      <c r="E52" s="42" t="s">
        <v>58</v>
      </c>
      <c r="F52" s="42"/>
      <c r="G52" s="42"/>
      <c r="H52" s="42"/>
      <c r="I52" s="42"/>
      <c r="J52" s="42"/>
      <c r="K52" s="22">
        <v>0.43055555555555558</v>
      </c>
      <c r="L52" s="23"/>
      <c r="M52" s="23"/>
      <c r="N52" s="23"/>
      <c r="O52" s="24"/>
      <c r="P52" s="17">
        <v>4</v>
      </c>
      <c r="Q52" s="16"/>
      <c r="R52" s="84"/>
      <c r="S52" s="148">
        <v>1</v>
      </c>
      <c r="T52" s="16"/>
      <c r="U52" s="84"/>
      <c r="V52" s="148">
        <v>2</v>
      </c>
      <c r="W52" s="16"/>
      <c r="X52" s="84"/>
      <c r="Y52" s="148">
        <v>5</v>
      </c>
      <c r="Z52" s="16"/>
      <c r="AA52" s="84"/>
      <c r="AB52" s="148">
        <v>7</v>
      </c>
      <c r="AC52" s="16"/>
      <c r="AD52" s="84"/>
      <c r="AE52" s="148">
        <v>6</v>
      </c>
      <c r="AF52" s="16"/>
      <c r="AG52" s="84"/>
      <c r="AH52" s="148">
        <v>3</v>
      </c>
      <c r="AI52" s="16"/>
      <c r="AJ52" s="84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8"/>
    </row>
    <row r="53" spans="1:52" ht="12.75" customHeight="1" x14ac:dyDescent="0.4">
      <c r="A53" s="45">
        <v>9</v>
      </c>
      <c r="B53" s="33"/>
      <c r="C53" s="48"/>
      <c r="D53" s="49"/>
      <c r="E53" s="42" t="s">
        <v>55</v>
      </c>
      <c r="F53" s="42"/>
      <c r="G53" s="42"/>
      <c r="H53" s="42"/>
      <c r="I53" s="42"/>
      <c r="J53" s="42"/>
      <c r="K53" s="22">
        <v>0.4375</v>
      </c>
      <c r="L53" s="23"/>
      <c r="M53" s="23"/>
      <c r="N53" s="23"/>
      <c r="O53" s="24"/>
      <c r="P53" s="17">
        <v>6</v>
      </c>
      <c r="Q53" s="16"/>
      <c r="R53" s="84"/>
      <c r="S53" s="148">
        <v>3</v>
      </c>
      <c r="T53" s="16"/>
      <c r="U53" s="84"/>
      <c r="V53" s="148">
        <v>0</v>
      </c>
      <c r="W53" s="16"/>
      <c r="X53" s="84"/>
      <c r="Y53" s="148">
        <v>4</v>
      </c>
      <c r="Z53" s="16"/>
      <c r="AA53" s="84"/>
      <c r="AB53" s="148">
        <v>5</v>
      </c>
      <c r="AC53" s="16"/>
      <c r="AD53" s="84"/>
      <c r="AE53" s="148">
        <v>2</v>
      </c>
      <c r="AF53" s="16"/>
      <c r="AG53" s="84"/>
      <c r="AH53" s="148">
        <v>7</v>
      </c>
      <c r="AI53" s="16"/>
      <c r="AJ53" s="84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8"/>
    </row>
    <row r="54" spans="1:52" ht="12.75" customHeight="1" x14ac:dyDescent="0.4">
      <c r="A54" s="45">
        <v>10</v>
      </c>
      <c r="B54" s="33"/>
      <c r="C54" s="48"/>
      <c r="D54" s="49"/>
      <c r="E54" s="42" t="s">
        <v>59</v>
      </c>
      <c r="F54" s="42"/>
      <c r="G54" s="42"/>
      <c r="H54" s="42"/>
      <c r="I54" s="42"/>
      <c r="J54" s="42"/>
      <c r="K54" s="22">
        <v>0.47916666666666669</v>
      </c>
      <c r="L54" s="23"/>
      <c r="M54" s="23"/>
      <c r="N54" s="23"/>
      <c r="O54" s="24"/>
      <c r="P54" s="17">
        <v>0</v>
      </c>
      <c r="Q54" s="16"/>
      <c r="R54" s="84"/>
      <c r="S54" s="148">
        <v>4</v>
      </c>
      <c r="T54" s="16"/>
      <c r="U54" s="84"/>
      <c r="V54" s="148">
        <v>2</v>
      </c>
      <c r="W54" s="16"/>
      <c r="X54" s="84"/>
      <c r="Y54" s="148">
        <v>6</v>
      </c>
      <c r="Z54" s="16"/>
      <c r="AA54" s="84"/>
      <c r="AB54" s="148">
        <v>5</v>
      </c>
      <c r="AC54" s="16"/>
      <c r="AD54" s="84"/>
      <c r="AE54" s="148">
        <v>3</v>
      </c>
      <c r="AF54" s="16"/>
      <c r="AG54" s="84"/>
      <c r="AH54" s="148">
        <v>7</v>
      </c>
      <c r="AI54" s="16"/>
      <c r="AJ54" s="84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8"/>
    </row>
    <row r="55" spans="1:52" ht="12.75" customHeight="1" x14ac:dyDescent="0.4">
      <c r="A55" s="45">
        <v>11</v>
      </c>
      <c r="B55" s="33"/>
      <c r="C55" s="48"/>
      <c r="D55" s="49"/>
      <c r="E55" s="42" t="s">
        <v>60</v>
      </c>
      <c r="F55" s="42"/>
      <c r="G55" s="42"/>
      <c r="H55" s="42"/>
      <c r="I55" s="42"/>
      <c r="J55" s="42"/>
      <c r="K55" s="22">
        <v>0.4826388888888889</v>
      </c>
      <c r="L55" s="23"/>
      <c r="M55" s="23"/>
      <c r="N55" s="23"/>
      <c r="O55" s="24"/>
      <c r="P55" s="17">
        <v>4</v>
      </c>
      <c r="Q55" s="16"/>
      <c r="R55" s="84"/>
      <c r="S55" s="148">
        <v>6</v>
      </c>
      <c r="T55" s="16"/>
      <c r="U55" s="84"/>
      <c r="V55" s="148">
        <v>0</v>
      </c>
      <c r="W55" s="16"/>
      <c r="X55" s="84"/>
      <c r="Y55" s="148">
        <v>7</v>
      </c>
      <c r="Z55" s="16"/>
      <c r="AA55" s="84"/>
      <c r="AB55" s="148">
        <v>5</v>
      </c>
      <c r="AC55" s="16"/>
      <c r="AD55" s="84"/>
      <c r="AE55" s="148">
        <v>3</v>
      </c>
      <c r="AF55" s="16"/>
      <c r="AG55" s="84"/>
      <c r="AH55" s="148">
        <v>2</v>
      </c>
      <c r="AI55" s="16"/>
      <c r="AJ55" s="84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8"/>
    </row>
    <row r="56" spans="1:52" ht="12.75" customHeight="1" x14ac:dyDescent="0.4">
      <c r="A56" s="45">
        <v>12</v>
      </c>
      <c r="B56" s="33"/>
      <c r="C56" s="48"/>
      <c r="D56" s="49"/>
      <c r="E56" s="42" t="s">
        <v>61</v>
      </c>
      <c r="F56" s="42"/>
      <c r="G56" s="42"/>
      <c r="H56" s="42"/>
      <c r="I56" s="42"/>
      <c r="J56" s="42"/>
      <c r="K56" s="22">
        <v>0.4861111111111111</v>
      </c>
      <c r="L56" s="23"/>
      <c r="M56" s="23"/>
      <c r="N56" s="23"/>
      <c r="O56" s="24"/>
      <c r="P56" s="17">
        <v>7</v>
      </c>
      <c r="Q56" s="16"/>
      <c r="R56" s="84"/>
      <c r="S56" s="148">
        <v>4</v>
      </c>
      <c r="T56" s="16"/>
      <c r="U56" s="84"/>
      <c r="V56" s="148">
        <v>5</v>
      </c>
      <c r="W56" s="16"/>
      <c r="X56" s="84"/>
      <c r="Y56" s="148">
        <v>2</v>
      </c>
      <c r="Z56" s="16"/>
      <c r="AA56" s="84"/>
      <c r="AB56" s="148">
        <v>6</v>
      </c>
      <c r="AC56" s="16"/>
      <c r="AD56" s="84"/>
      <c r="AE56" s="148">
        <v>3</v>
      </c>
      <c r="AF56" s="16"/>
      <c r="AG56" s="84"/>
      <c r="AH56" s="148">
        <v>1</v>
      </c>
      <c r="AI56" s="16"/>
      <c r="AJ56" s="84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8"/>
    </row>
    <row r="57" spans="1:52" ht="12.75" customHeight="1" x14ac:dyDescent="0.4">
      <c r="A57" s="45">
        <v>13</v>
      </c>
      <c r="B57" s="33"/>
      <c r="C57" s="48"/>
      <c r="D57" s="49"/>
      <c r="E57" s="42" t="s">
        <v>62</v>
      </c>
      <c r="F57" s="42"/>
      <c r="G57" s="42"/>
      <c r="H57" s="42"/>
      <c r="I57" s="42"/>
      <c r="J57" s="42"/>
      <c r="K57" s="22">
        <v>0.4861111111111111</v>
      </c>
      <c r="L57" s="23"/>
      <c r="M57" s="23"/>
      <c r="N57" s="23"/>
      <c r="O57" s="24"/>
      <c r="P57" s="17">
        <v>7</v>
      </c>
      <c r="Q57" s="16"/>
      <c r="R57" s="84"/>
      <c r="S57" s="148">
        <v>3</v>
      </c>
      <c r="T57" s="16"/>
      <c r="U57" s="84"/>
      <c r="V57" s="148">
        <v>0</v>
      </c>
      <c r="W57" s="16"/>
      <c r="X57" s="84"/>
      <c r="Y57" s="148">
        <v>4.5</v>
      </c>
      <c r="Z57" s="16"/>
      <c r="AA57" s="84"/>
      <c r="AB57" s="148">
        <v>0</v>
      </c>
      <c r="AC57" s="16"/>
      <c r="AD57" s="84"/>
      <c r="AE57" s="148">
        <v>4.5</v>
      </c>
      <c r="AF57" s="16"/>
      <c r="AG57" s="84"/>
      <c r="AH57" s="148">
        <v>6</v>
      </c>
      <c r="AI57" s="16"/>
      <c r="AJ57" s="84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8"/>
    </row>
    <row r="58" spans="1:52" ht="12.75" customHeight="1" x14ac:dyDescent="0.4">
      <c r="A58" s="45">
        <v>14</v>
      </c>
      <c r="B58" s="33"/>
      <c r="C58" s="48"/>
      <c r="D58" s="49"/>
      <c r="E58" s="42" t="s">
        <v>63</v>
      </c>
      <c r="F58" s="42"/>
      <c r="G58" s="42"/>
      <c r="H58" s="42"/>
      <c r="I58" s="42"/>
      <c r="J58" s="42"/>
      <c r="K58" s="22">
        <v>0.52083333333333337</v>
      </c>
      <c r="L58" s="23"/>
      <c r="M58" s="23"/>
      <c r="N58" s="23"/>
      <c r="O58" s="24"/>
      <c r="P58" s="17">
        <v>2</v>
      </c>
      <c r="Q58" s="16"/>
      <c r="R58" s="84"/>
      <c r="S58" s="148">
        <v>3</v>
      </c>
      <c r="T58" s="16"/>
      <c r="U58" s="84"/>
      <c r="V58" s="148">
        <v>1</v>
      </c>
      <c r="W58" s="16"/>
      <c r="X58" s="84"/>
      <c r="Y58" s="148">
        <v>5</v>
      </c>
      <c r="Z58" s="16"/>
      <c r="AA58" s="84"/>
      <c r="AB58" s="148">
        <v>6</v>
      </c>
      <c r="AC58" s="16"/>
      <c r="AD58" s="84"/>
      <c r="AE58" s="148">
        <v>4</v>
      </c>
      <c r="AF58" s="16"/>
      <c r="AG58" s="84"/>
      <c r="AH58" s="148">
        <v>7</v>
      </c>
      <c r="AI58" s="16"/>
      <c r="AJ58" s="84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8"/>
    </row>
    <row r="59" spans="1:52" ht="12.75" customHeight="1" x14ac:dyDescent="0.4">
      <c r="A59" s="62">
        <v>15</v>
      </c>
      <c r="B59" s="63"/>
      <c r="C59" s="48"/>
      <c r="D59" s="49"/>
      <c r="E59" s="42" t="s">
        <v>64</v>
      </c>
      <c r="F59" s="42"/>
      <c r="G59" s="42"/>
      <c r="H59" s="42"/>
      <c r="I59" s="42"/>
      <c r="J59" s="42"/>
      <c r="K59" s="22">
        <v>0.54166666666666663</v>
      </c>
      <c r="L59" s="23"/>
      <c r="M59" s="23"/>
      <c r="N59" s="23"/>
      <c r="O59" s="24"/>
      <c r="P59" s="17">
        <v>5</v>
      </c>
      <c r="Q59" s="16"/>
      <c r="R59" s="84"/>
      <c r="S59" s="148">
        <v>6</v>
      </c>
      <c r="T59" s="16"/>
      <c r="U59" s="84"/>
      <c r="V59" s="148">
        <v>1</v>
      </c>
      <c r="W59" s="16"/>
      <c r="X59" s="84"/>
      <c r="Y59" s="148">
        <v>7</v>
      </c>
      <c r="Z59" s="16"/>
      <c r="AA59" s="84"/>
      <c r="AB59" s="148">
        <v>4</v>
      </c>
      <c r="AC59" s="16"/>
      <c r="AD59" s="84"/>
      <c r="AE59" s="148">
        <v>2</v>
      </c>
      <c r="AF59" s="16"/>
      <c r="AG59" s="84"/>
      <c r="AH59" s="148">
        <v>3</v>
      </c>
      <c r="AI59" s="16"/>
      <c r="AJ59" s="84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8"/>
    </row>
    <row r="60" spans="1:52" ht="12.75" customHeight="1" x14ac:dyDescent="0.4">
      <c r="A60" s="33">
        <v>16</v>
      </c>
      <c r="B60" s="34"/>
      <c r="C60" s="48"/>
      <c r="D60" s="49"/>
      <c r="E60" s="41" t="s">
        <v>65</v>
      </c>
      <c r="F60" s="42"/>
      <c r="G60" s="42"/>
      <c r="H60" s="42"/>
      <c r="I60" s="42"/>
      <c r="J60" s="42"/>
      <c r="K60" s="22">
        <v>0.5625</v>
      </c>
      <c r="L60" s="23"/>
      <c r="M60" s="23"/>
      <c r="N60" s="23"/>
      <c r="O60" s="24"/>
      <c r="P60" s="17">
        <v>1</v>
      </c>
      <c r="Q60" s="16"/>
      <c r="R60" s="84"/>
      <c r="S60" s="148">
        <v>3</v>
      </c>
      <c r="T60" s="16"/>
      <c r="U60" s="84"/>
      <c r="V60" s="148">
        <v>2</v>
      </c>
      <c r="W60" s="16"/>
      <c r="X60" s="84"/>
      <c r="Y60" s="148">
        <v>7</v>
      </c>
      <c r="Z60" s="16"/>
      <c r="AA60" s="84"/>
      <c r="AB60" s="148">
        <v>4</v>
      </c>
      <c r="AC60" s="16"/>
      <c r="AD60" s="84"/>
      <c r="AE60" s="148">
        <v>5</v>
      </c>
      <c r="AF60" s="16"/>
      <c r="AG60" s="84"/>
      <c r="AH60" s="148">
        <v>6</v>
      </c>
      <c r="AI60" s="16"/>
      <c r="AJ60" s="84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8"/>
    </row>
    <row r="61" spans="1:52" ht="12.75" customHeight="1" x14ac:dyDescent="0.4">
      <c r="A61" s="33">
        <v>17</v>
      </c>
      <c r="B61" s="34"/>
      <c r="C61" s="48"/>
      <c r="D61" s="49"/>
      <c r="E61" s="42" t="s">
        <v>66</v>
      </c>
      <c r="F61" s="42"/>
      <c r="G61" s="42"/>
      <c r="H61" s="42"/>
      <c r="I61" s="42"/>
      <c r="J61" s="42"/>
      <c r="K61" s="22">
        <v>0.56597222222222221</v>
      </c>
      <c r="L61" s="23"/>
      <c r="M61" s="23"/>
      <c r="N61" s="23"/>
      <c r="O61" s="24"/>
      <c r="P61" s="17">
        <v>7</v>
      </c>
      <c r="Q61" s="16"/>
      <c r="R61" s="84"/>
      <c r="S61" s="148">
        <v>1</v>
      </c>
      <c r="T61" s="16"/>
      <c r="U61" s="84"/>
      <c r="V61" s="148">
        <v>4</v>
      </c>
      <c r="W61" s="16"/>
      <c r="X61" s="84"/>
      <c r="Y61" s="148">
        <v>5</v>
      </c>
      <c r="Z61" s="16"/>
      <c r="AA61" s="84"/>
      <c r="AB61" s="148">
        <v>3</v>
      </c>
      <c r="AC61" s="16"/>
      <c r="AD61" s="84"/>
      <c r="AE61" s="148">
        <v>6</v>
      </c>
      <c r="AF61" s="16"/>
      <c r="AG61" s="84"/>
      <c r="AH61" s="148">
        <v>2</v>
      </c>
      <c r="AI61" s="16"/>
      <c r="AJ61" s="84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8"/>
    </row>
    <row r="62" spans="1:52" ht="12.75" customHeight="1" x14ac:dyDescent="0.4">
      <c r="A62" s="62">
        <v>18</v>
      </c>
      <c r="B62" s="63"/>
      <c r="C62" s="48"/>
      <c r="D62" s="49"/>
      <c r="E62" s="42" t="s">
        <v>67</v>
      </c>
      <c r="F62" s="42"/>
      <c r="G62" s="42"/>
      <c r="H62" s="42"/>
      <c r="I62" s="42"/>
      <c r="J62" s="42"/>
      <c r="K62" s="22">
        <v>0.58333333333333337</v>
      </c>
      <c r="L62" s="23"/>
      <c r="M62" s="23"/>
      <c r="N62" s="23"/>
      <c r="O62" s="24"/>
      <c r="P62" s="17">
        <v>2</v>
      </c>
      <c r="Q62" s="16"/>
      <c r="R62" s="84"/>
      <c r="S62" s="148">
        <v>6</v>
      </c>
      <c r="T62" s="16"/>
      <c r="U62" s="84"/>
      <c r="V62" s="148">
        <v>0</v>
      </c>
      <c r="W62" s="16"/>
      <c r="X62" s="84"/>
      <c r="Y62" s="148">
        <v>3</v>
      </c>
      <c r="Z62" s="16"/>
      <c r="AA62" s="84"/>
      <c r="AB62" s="148">
        <v>5</v>
      </c>
      <c r="AC62" s="16"/>
      <c r="AD62" s="84"/>
      <c r="AE62" s="148">
        <v>4</v>
      </c>
      <c r="AF62" s="16"/>
      <c r="AG62" s="84"/>
      <c r="AH62" s="148">
        <v>7</v>
      </c>
      <c r="AI62" s="16"/>
      <c r="AJ62" s="84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8"/>
    </row>
    <row r="63" spans="1:52" ht="12.75" customHeight="1" x14ac:dyDescent="0.4">
      <c r="A63" s="33">
        <v>19</v>
      </c>
      <c r="B63" s="34"/>
      <c r="C63" s="50"/>
      <c r="D63" s="51"/>
      <c r="E63" s="42" t="s">
        <v>68</v>
      </c>
      <c r="F63" s="42"/>
      <c r="G63" s="42"/>
      <c r="H63" s="42"/>
      <c r="I63" s="42"/>
      <c r="J63" s="42"/>
      <c r="K63" s="22">
        <v>0.65277777777777779</v>
      </c>
      <c r="L63" s="23"/>
      <c r="M63" s="23"/>
      <c r="N63" s="23"/>
      <c r="O63" s="24"/>
      <c r="P63" s="17">
        <v>0</v>
      </c>
      <c r="Q63" s="16"/>
      <c r="R63" s="84"/>
      <c r="S63" s="148">
        <v>4</v>
      </c>
      <c r="T63" s="16"/>
      <c r="U63" s="84"/>
      <c r="V63" s="148">
        <v>0</v>
      </c>
      <c r="W63" s="16"/>
      <c r="X63" s="84"/>
      <c r="Y63" s="148">
        <v>6</v>
      </c>
      <c r="Z63" s="16"/>
      <c r="AA63" s="84"/>
      <c r="AB63" s="148">
        <v>7</v>
      </c>
      <c r="AC63" s="16"/>
      <c r="AD63" s="84"/>
      <c r="AE63" s="148">
        <v>5</v>
      </c>
      <c r="AF63" s="16"/>
      <c r="AG63" s="84"/>
      <c r="AH63" s="148">
        <v>3</v>
      </c>
      <c r="AI63" s="16"/>
      <c r="AJ63" s="84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8"/>
    </row>
    <row r="64" spans="1:52" ht="12.75" customHeight="1" x14ac:dyDescent="0.4">
      <c r="A64" s="33"/>
      <c r="B64" s="34"/>
      <c r="C64" s="34"/>
      <c r="D64" s="52"/>
      <c r="E64" s="36" t="s">
        <v>69</v>
      </c>
      <c r="F64" s="36"/>
      <c r="G64" s="36"/>
      <c r="H64" s="36"/>
      <c r="I64" s="36"/>
      <c r="J64" s="36"/>
      <c r="K64" s="25"/>
      <c r="L64" s="7"/>
      <c r="M64" s="7"/>
      <c r="N64" s="7"/>
      <c r="O64" s="26"/>
      <c r="P64" s="17">
        <f>SUM(P45:R63)</f>
        <v>66</v>
      </c>
      <c r="Q64" s="16"/>
      <c r="R64" s="84"/>
      <c r="S64" s="148">
        <f>SUM(S45:U63)</f>
        <v>69</v>
      </c>
      <c r="T64" s="16"/>
      <c r="U64" s="84"/>
      <c r="V64" s="148">
        <f>SUM(V45:X63)</f>
        <v>28</v>
      </c>
      <c r="W64" s="16"/>
      <c r="X64" s="84"/>
      <c r="Y64" s="149">
        <v>102.5</v>
      </c>
      <c r="Z64" s="18"/>
      <c r="AA64" s="150"/>
      <c r="AB64" s="148">
        <f>SUM(AB45:AD63)</f>
        <v>99</v>
      </c>
      <c r="AC64" s="16"/>
      <c r="AD64" s="84"/>
      <c r="AE64" s="148">
        <f>SUM(AE45:AG63)</f>
        <v>74.5</v>
      </c>
      <c r="AF64" s="16"/>
      <c r="AG64" s="84"/>
      <c r="AH64" s="148">
        <f>SUM(AH45:AJ63)</f>
        <v>72</v>
      </c>
      <c r="AI64" s="16"/>
      <c r="AJ64" s="84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8"/>
    </row>
    <row r="65" spans="1:52" ht="12.75" customHeight="1" x14ac:dyDescent="0.4">
      <c r="A65" s="33"/>
      <c r="B65" s="34"/>
      <c r="C65" s="34"/>
      <c r="D65" s="34"/>
      <c r="E65" s="35" t="s">
        <v>47</v>
      </c>
      <c r="F65" s="36"/>
      <c r="G65" s="36"/>
      <c r="H65" s="36"/>
      <c r="I65" s="36"/>
      <c r="J65" s="36"/>
      <c r="K65" s="25"/>
      <c r="L65" s="7"/>
      <c r="M65" s="7"/>
      <c r="N65" s="7"/>
      <c r="O65" s="26"/>
      <c r="P65" s="13">
        <v>6</v>
      </c>
      <c r="Q65" s="7"/>
      <c r="R65" s="8"/>
      <c r="S65" s="25">
        <v>5</v>
      </c>
      <c r="T65" s="7"/>
      <c r="U65" s="8"/>
      <c r="V65" s="25">
        <v>7</v>
      </c>
      <c r="W65" s="7"/>
      <c r="X65" s="8"/>
      <c r="Y65" s="25">
        <v>1</v>
      </c>
      <c r="Z65" s="7"/>
      <c r="AA65" s="8"/>
      <c r="AB65" s="25">
        <v>2</v>
      </c>
      <c r="AC65" s="7"/>
      <c r="AD65" s="8"/>
      <c r="AE65" s="25">
        <v>3</v>
      </c>
      <c r="AF65" s="7"/>
      <c r="AG65" s="8"/>
      <c r="AH65" s="25">
        <v>4</v>
      </c>
      <c r="AI65" s="7"/>
      <c r="AJ65" s="8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8"/>
    </row>
    <row r="66" spans="1:52" ht="12.75" customHeight="1" x14ac:dyDescent="0.4">
      <c r="A66" s="33"/>
      <c r="B66" s="34"/>
      <c r="C66" s="34"/>
      <c r="D66" s="34"/>
      <c r="E66" s="35" t="s">
        <v>70</v>
      </c>
      <c r="F66" s="36"/>
      <c r="G66" s="36"/>
      <c r="H66" s="36"/>
      <c r="I66" s="36"/>
      <c r="J66" s="36"/>
      <c r="K66" s="25"/>
      <c r="L66" s="7"/>
      <c r="M66" s="7"/>
      <c r="N66" s="7"/>
      <c r="O66" s="26"/>
      <c r="P66" s="13">
        <f>SUM(P64,P42,P25)</f>
        <v>158</v>
      </c>
      <c r="Q66" s="7"/>
      <c r="R66" s="8"/>
      <c r="S66" s="25">
        <f>SUM(S64,S42,S25)</f>
        <v>127</v>
      </c>
      <c r="T66" s="7"/>
      <c r="U66" s="8"/>
      <c r="V66" s="25">
        <f>SUM(V64,V42,V25)</f>
        <v>112</v>
      </c>
      <c r="W66" s="7"/>
      <c r="X66" s="8"/>
      <c r="Y66" s="151" t="s">
        <v>73</v>
      </c>
      <c r="Z66" s="7"/>
      <c r="AA66" s="8"/>
      <c r="AB66" s="25">
        <f>SUM(AB64,AB42,AB25)</f>
        <v>216</v>
      </c>
      <c r="AC66" s="7"/>
      <c r="AD66" s="8"/>
      <c r="AE66" s="154">
        <v>208.5</v>
      </c>
      <c r="AF66" s="14"/>
      <c r="AG66" s="155"/>
      <c r="AH66" s="156">
        <f>SUM(AH64,AH42,AH25)</f>
        <v>195.5</v>
      </c>
      <c r="AI66" s="15"/>
      <c r="AJ66" s="15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8"/>
    </row>
    <row r="67" spans="1:52" ht="12.75" customHeight="1" x14ac:dyDescent="0.4">
      <c r="A67" s="37"/>
      <c r="B67" s="38"/>
      <c r="C67" s="38"/>
      <c r="D67" s="38"/>
      <c r="E67" s="39" t="s">
        <v>71</v>
      </c>
      <c r="F67" s="40"/>
      <c r="G67" s="40"/>
      <c r="H67" s="40"/>
      <c r="I67" s="40"/>
      <c r="J67" s="40"/>
      <c r="K67" s="27"/>
      <c r="L67" s="2"/>
      <c r="M67" s="2"/>
      <c r="N67" s="2"/>
      <c r="O67" s="28"/>
      <c r="P67" s="11">
        <v>5</v>
      </c>
      <c r="Q67" s="2"/>
      <c r="R67" s="3"/>
      <c r="S67" s="27">
        <v>6</v>
      </c>
      <c r="T67" s="2"/>
      <c r="U67" s="3"/>
      <c r="V67" s="27">
        <v>7</v>
      </c>
      <c r="W67" s="2"/>
      <c r="X67" s="3"/>
      <c r="Y67" s="152" t="s">
        <v>74</v>
      </c>
      <c r="Z67" s="12"/>
      <c r="AA67" s="153"/>
      <c r="AB67" s="27">
        <v>2</v>
      </c>
      <c r="AC67" s="2"/>
      <c r="AD67" s="3"/>
      <c r="AE67" s="27">
        <v>3</v>
      </c>
      <c r="AF67" s="2"/>
      <c r="AG67" s="3"/>
      <c r="AH67" s="27">
        <v>4</v>
      </c>
      <c r="AI67" s="2"/>
      <c r="AJ67" s="3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3"/>
    </row>
    <row r="68" spans="1:52" ht="13.5" customHeight="1" x14ac:dyDescent="0.4">
      <c r="O68" s="1"/>
    </row>
    <row r="69" spans="1:52" ht="13.5" customHeight="1" x14ac:dyDescent="0.4">
      <c r="O69" s="1"/>
    </row>
    <row r="70" spans="1:52" ht="13.5" customHeight="1" x14ac:dyDescent="0.4">
      <c r="O70" s="1"/>
    </row>
    <row r="71" spans="1:52" ht="13.5" customHeight="1" x14ac:dyDescent="0.4">
      <c r="O71" s="1"/>
    </row>
    <row r="72" spans="1:52" ht="13.5" customHeight="1" x14ac:dyDescent="0.4">
      <c r="O72" s="1"/>
    </row>
    <row r="73" spans="1:52" ht="13.5" customHeight="1" x14ac:dyDescent="0.4">
      <c r="O73" s="1"/>
    </row>
    <row r="74" spans="1:52" ht="13.5" customHeight="1" x14ac:dyDescent="0.4">
      <c r="O74" s="1"/>
    </row>
    <row r="75" spans="1:52" ht="13.5" customHeight="1" x14ac:dyDescent="0.4">
      <c r="O75" s="1"/>
    </row>
    <row r="76" spans="1:52" ht="13.5" customHeight="1" x14ac:dyDescent="0.4">
      <c r="O76" s="1"/>
    </row>
    <row r="77" spans="1:52" ht="13.5" customHeight="1" x14ac:dyDescent="0.4">
      <c r="O77" s="1"/>
    </row>
    <row r="78" spans="1:52" ht="13.5" customHeight="1" x14ac:dyDescent="0.4">
      <c r="O78" s="1"/>
    </row>
    <row r="79" spans="1:52" ht="13.5" customHeight="1" x14ac:dyDescent="0.4">
      <c r="O79" s="1"/>
    </row>
    <row r="80" spans="1:52" ht="13.5" customHeight="1" x14ac:dyDescent="0.4">
      <c r="O80" s="1"/>
    </row>
    <row r="81" spans="15:15" ht="13.5" customHeight="1" x14ac:dyDescent="0.4">
      <c r="O81" s="1"/>
    </row>
    <row r="82" spans="15:15" ht="13.5" customHeight="1" x14ac:dyDescent="0.4">
      <c r="O82" s="1"/>
    </row>
    <row r="83" spans="15:15" ht="13.5" customHeight="1" x14ac:dyDescent="0.4">
      <c r="O83" s="1"/>
    </row>
    <row r="84" spans="15:15" ht="13.5" customHeight="1" x14ac:dyDescent="0.4">
      <c r="O84" s="1"/>
    </row>
    <row r="85" spans="15:15" ht="13.5" customHeight="1" x14ac:dyDescent="0.4">
      <c r="O85" s="1"/>
    </row>
    <row r="86" spans="15:15" ht="13.5" customHeight="1" x14ac:dyDescent="0.4">
      <c r="O86" s="1"/>
    </row>
    <row r="87" spans="15:15" ht="13.5" customHeight="1" x14ac:dyDescent="0.4">
      <c r="O87" s="1"/>
    </row>
    <row r="88" spans="15:15" ht="13.5" customHeight="1" x14ac:dyDescent="0.4">
      <c r="O88" s="1"/>
    </row>
    <row r="89" spans="15:15" ht="13.5" customHeight="1" x14ac:dyDescent="0.4">
      <c r="O89" s="1"/>
    </row>
    <row r="90" spans="15:15" ht="13.5" customHeight="1" x14ac:dyDescent="0.4">
      <c r="O90" s="1"/>
    </row>
    <row r="91" spans="15:15" ht="13.5" customHeight="1" x14ac:dyDescent="0.4">
      <c r="O91" s="1"/>
    </row>
    <row r="92" spans="15:15" ht="13.5" customHeight="1" x14ac:dyDescent="0.4">
      <c r="O92" s="1"/>
    </row>
    <row r="93" spans="15:15" ht="13.5" customHeight="1" x14ac:dyDescent="0.4">
      <c r="O93" s="1"/>
    </row>
    <row r="94" spans="15:15" ht="13.5" customHeight="1" x14ac:dyDescent="0.4">
      <c r="O94" s="1"/>
    </row>
    <row r="95" spans="15:15" ht="13.5" customHeight="1" x14ac:dyDescent="0.4">
      <c r="O95" s="1"/>
    </row>
    <row r="96" spans="15:15" ht="13.5" customHeight="1" x14ac:dyDescent="0.4">
      <c r="O96" s="1"/>
    </row>
    <row r="97" spans="15:15" ht="13.5" customHeight="1" x14ac:dyDescent="0.4">
      <c r="O97" s="1"/>
    </row>
    <row r="98" spans="15:15" ht="13.5" customHeight="1" x14ac:dyDescent="0.4">
      <c r="O98" s="1"/>
    </row>
    <row r="99" spans="15:15" ht="13.5" customHeight="1" x14ac:dyDescent="0.4">
      <c r="O99" s="1"/>
    </row>
    <row r="100" spans="15:15" ht="13.5" customHeight="1" x14ac:dyDescent="0.4">
      <c r="O100" s="1"/>
    </row>
    <row r="101" spans="15:15" ht="13.5" customHeight="1" x14ac:dyDescent="0.4">
      <c r="O101" s="1"/>
    </row>
    <row r="102" spans="15:15" ht="13.5" customHeight="1" x14ac:dyDescent="0.4">
      <c r="O102" s="1"/>
    </row>
    <row r="103" spans="15:15" ht="13.5" customHeight="1" x14ac:dyDescent="0.4">
      <c r="O103" s="1"/>
    </row>
    <row r="104" spans="15:15" ht="13.5" customHeight="1" x14ac:dyDescent="0.4">
      <c r="O104" s="1"/>
    </row>
    <row r="105" spans="15:15" ht="13.5" customHeight="1" x14ac:dyDescent="0.4">
      <c r="O105" s="1"/>
    </row>
    <row r="106" spans="15:15" ht="13.5" customHeight="1" x14ac:dyDescent="0.4">
      <c r="O106" s="1"/>
    </row>
    <row r="107" spans="15:15" ht="13.5" customHeight="1" x14ac:dyDescent="0.4">
      <c r="O107" s="1"/>
    </row>
    <row r="108" spans="15:15" ht="13.5" customHeight="1" x14ac:dyDescent="0.4">
      <c r="O108" s="1"/>
    </row>
    <row r="109" spans="15:15" ht="13.5" customHeight="1" x14ac:dyDescent="0.4">
      <c r="O109" s="1"/>
    </row>
    <row r="110" spans="15:15" ht="13.5" customHeight="1" x14ac:dyDescent="0.4">
      <c r="O110" s="1"/>
    </row>
    <row r="111" spans="15:15" ht="13.5" customHeight="1" x14ac:dyDescent="0.4">
      <c r="O111" s="1"/>
    </row>
    <row r="112" spans="15:15" ht="13.5" customHeight="1" x14ac:dyDescent="0.4">
      <c r="O112" s="1"/>
    </row>
    <row r="113" spans="15:15" ht="13.5" customHeight="1" x14ac:dyDescent="0.4">
      <c r="O113" s="1"/>
    </row>
    <row r="114" spans="15:15" ht="13.5" customHeight="1" x14ac:dyDescent="0.4">
      <c r="O114" s="1"/>
    </row>
    <row r="115" spans="15:15" ht="13.5" customHeight="1" x14ac:dyDescent="0.4">
      <c r="O115" s="1"/>
    </row>
    <row r="116" spans="15:15" ht="13.5" customHeight="1" x14ac:dyDescent="0.4">
      <c r="O116" s="1"/>
    </row>
    <row r="117" spans="15:15" ht="13.5" customHeight="1" x14ac:dyDescent="0.4">
      <c r="O117" s="1"/>
    </row>
    <row r="118" spans="15:15" ht="13.5" customHeight="1" x14ac:dyDescent="0.4">
      <c r="O118" s="1"/>
    </row>
    <row r="119" spans="15:15" ht="13.5" customHeight="1" x14ac:dyDescent="0.4">
      <c r="O119" s="1"/>
    </row>
    <row r="120" spans="15:15" ht="13.5" customHeight="1" x14ac:dyDescent="0.4">
      <c r="O120" s="1"/>
    </row>
    <row r="121" spans="15:15" ht="13.5" customHeight="1" x14ac:dyDescent="0.4">
      <c r="O121" s="1"/>
    </row>
    <row r="122" spans="15:15" ht="13.5" customHeight="1" x14ac:dyDescent="0.4">
      <c r="O122" s="1"/>
    </row>
    <row r="123" spans="15:15" ht="13.5" customHeight="1" x14ac:dyDescent="0.4">
      <c r="O123" s="1"/>
    </row>
    <row r="124" spans="15:15" ht="13.5" customHeight="1" x14ac:dyDescent="0.4">
      <c r="O124" s="1"/>
    </row>
    <row r="125" spans="15:15" ht="13.5" customHeight="1" x14ac:dyDescent="0.4">
      <c r="O125" s="1"/>
    </row>
    <row r="126" spans="15:15" ht="13.5" customHeight="1" x14ac:dyDescent="0.4">
      <c r="O126" s="1"/>
    </row>
    <row r="127" spans="15:15" ht="13.5" customHeight="1" x14ac:dyDescent="0.4">
      <c r="O127" s="1"/>
    </row>
    <row r="128" spans="15:15" ht="13.5" customHeight="1" x14ac:dyDescent="0.4">
      <c r="O128" s="1"/>
    </row>
    <row r="129" spans="15:15" ht="13.5" customHeight="1" x14ac:dyDescent="0.4">
      <c r="O129" s="1"/>
    </row>
    <row r="130" spans="15:15" ht="13.5" customHeight="1" x14ac:dyDescent="0.4">
      <c r="O130" s="1"/>
    </row>
    <row r="131" spans="15:15" ht="13.5" customHeight="1" x14ac:dyDescent="0.4">
      <c r="O131" s="1"/>
    </row>
    <row r="132" spans="15:15" ht="13.5" customHeight="1" x14ac:dyDescent="0.4">
      <c r="O132" s="1"/>
    </row>
    <row r="133" spans="15:15" ht="13.5" customHeight="1" x14ac:dyDescent="0.4">
      <c r="O133" s="1"/>
    </row>
    <row r="134" spans="15:15" ht="13.5" customHeight="1" x14ac:dyDescent="0.4">
      <c r="O134" s="1"/>
    </row>
    <row r="135" spans="15:15" ht="13.5" customHeight="1" x14ac:dyDescent="0.4">
      <c r="O135" s="1"/>
    </row>
    <row r="136" spans="15:15" ht="13.5" customHeight="1" x14ac:dyDescent="0.4">
      <c r="O136" s="1"/>
    </row>
    <row r="137" spans="15:15" ht="13.5" customHeight="1" x14ac:dyDescent="0.4">
      <c r="O137" s="1"/>
    </row>
    <row r="138" spans="15:15" ht="13.5" customHeight="1" x14ac:dyDescent="0.4">
      <c r="O138" s="1"/>
    </row>
    <row r="139" spans="15:15" ht="13.5" customHeight="1" x14ac:dyDescent="0.4">
      <c r="O139" s="1"/>
    </row>
    <row r="140" spans="15:15" ht="13.5" customHeight="1" x14ac:dyDescent="0.4">
      <c r="O140" s="1"/>
    </row>
    <row r="141" spans="15:15" ht="13.5" customHeight="1" x14ac:dyDescent="0.4">
      <c r="O141" s="1"/>
    </row>
    <row r="142" spans="15:15" ht="13.5" customHeight="1" x14ac:dyDescent="0.4">
      <c r="O142" s="1"/>
    </row>
    <row r="143" spans="15:15" ht="13.5" customHeight="1" x14ac:dyDescent="0.4">
      <c r="O143" s="1"/>
    </row>
    <row r="144" spans="15:15" ht="13.5" customHeight="1" x14ac:dyDescent="0.4">
      <c r="O144" s="1"/>
    </row>
    <row r="145" spans="15:15" ht="13.5" customHeight="1" x14ac:dyDescent="0.4">
      <c r="O145" s="1"/>
    </row>
    <row r="146" spans="15:15" ht="13.5" customHeight="1" x14ac:dyDescent="0.4">
      <c r="O146" s="1"/>
    </row>
    <row r="147" spans="15:15" ht="13.5" customHeight="1" x14ac:dyDescent="0.4">
      <c r="O147" s="1"/>
    </row>
    <row r="148" spans="15:15" ht="13.5" customHeight="1" x14ac:dyDescent="0.4">
      <c r="O148" s="1"/>
    </row>
    <row r="149" spans="15:15" ht="13.5" customHeight="1" x14ac:dyDescent="0.4">
      <c r="O149" s="1"/>
    </row>
    <row r="150" spans="15:15" ht="13.5" customHeight="1" x14ac:dyDescent="0.4">
      <c r="O150" s="1"/>
    </row>
    <row r="151" spans="15:15" ht="13.5" customHeight="1" x14ac:dyDescent="0.4">
      <c r="O151" s="1"/>
    </row>
    <row r="152" spans="15:15" ht="13.5" customHeight="1" x14ac:dyDescent="0.4">
      <c r="O152" s="1"/>
    </row>
    <row r="153" spans="15:15" ht="13.5" customHeight="1" x14ac:dyDescent="0.4">
      <c r="O153" s="1"/>
    </row>
    <row r="154" spans="15:15" ht="13.5" customHeight="1" x14ac:dyDescent="0.4">
      <c r="O154" s="1"/>
    </row>
    <row r="155" spans="15:15" ht="13.5" customHeight="1" x14ac:dyDescent="0.4">
      <c r="O155" s="1"/>
    </row>
    <row r="156" spans="15:15" ht="13.5" customHeight="1" x14ac:dyDescent="0.4">
      <c r="O156" s="1"/>
    </row>
    <row r="157" spans="15:15" ht="13.5" customHeight="1" x14ac:dyDescent="0.4">
      <c r="O157" s="1"/>
    </row>
    <row r="158" spans="15:15" ht="13.5" customHeight="1" x14ac:dyDescent="0.4">
      <c r="O158" s="1"/>
    </row>
    <row r="159" spans="15:15" ht="13.5" customHeight="1" x14ac:dyDescent="0.4">
      <c r="O159" s="1"/>
    </row>
    <row r="160" spans="15:15" ht="13.5" customHeight="1" x14ac:dyDescent="0.4">
      <c r="O160" s="1"/>
    </row>
    <row r="161" spans="15:15" ht="13.5" customHeight="1" x14ac:dyDescent="0.4">
      <c r="O161" s="1"/>
    </row>
    <row r="162" spans="15:15" ht="13.5" customHeight="1" x14ac:dyDescent="0.4">
      <c r="O162" s="1"/>
    </row>
    <row r="163" spans="15:15" ht="13.5" customHeight="1" x14ac:dyDescent="0.4">
      <c r="O163" s="1"/>
    </row>
    <row r="164" spans="15:15" ht="13.5" customHeight="1" x14ac:dyDescent="0.4">
      <c r="O164" s="1"/>
    </row>
    <row r="165" spans="15:15" ht="13.5" customHeight="1" x14ac:dyDescent="0.4">
      <c r="O165" s="1"/>
    </row>
    <row r="166" spans="15:15" ht="13.5" customHeight="1" x14ac:dyDescent="0.4">
      <c r="O166" s="1"/>
    </row>
    <row r="167" spans="15:15" ht="13.5" customHeight="1" x14ac:dyDescent="0.4">
      <c r="O167" s="1"/>
    </row>
    <row r="168" spans="15:15" ht="13.5" customHeight="1" x14ac:dyDescent="0.4">
      <c r="O168" s="1"/>
    </row>
    <row r="169" spans="15:15" ht="13.5" customHeight="1" x14ac:dyDescent="0.4">
      <c r="O169" s="1"/>
    </row>
    <row r="170" spans="15:15" ht="13.5" customHeight="1" x14ac:dyDescent="0.4">
      <c r="O170" s="1"/>
    </row>
    <row r="171" spans="15:15" ht="13.5" customHeight="1" x14ac:dyDescent="0.4">
      <c r="O171" s="1"/>
    </row>
    <row r="172" spans="15:15" ht="13.5" customHeight="1" x14ac:dyDescent="0.4">
      <c r="O172" s="1"/>
    </row>
    <row r="173" spans="15:15" ht="13.5" customHeight="1" x14ac:dyDescent="0.4">
      <c r="O173" s="1"/>
    </row>
    <row r="174" spans="15:15" ht="13.5" customHeight="1" x14ac:dyDescent="0.4">
      <c r="O174" s="1"/>
    </row>
    <row r="175" spans="15:15" ht="13.5" customHeight="1" x14ac:dyDescent="0.4">
      <c r="O175" s="1"/>
    </row>
    <row r="176" spans="15:15" ht="13.5" customHeight="1" x14ac:dyDescent="0.4">
      <c r="O176" s="1"/>
    </row>
    <row r="177" spans="15:15" ht="13.5" customHeight="1" x14ac:dyDescent="0.4">
      <c r="O177" s="1"/>
    </row>
    <row r="178" spans="15:15" ht="13.5" customHeight="1" x14ac:dyDescent="0.4">
      <c r="O178" s="1"/>
    </row>
    <row r="179" spans="15:15" ht="13.5" customHeight="1" x14ac:dyDescent="0.4">
      <c r="O179" s="1"/>
    </row>
    <row r="180" spans="15:15" ht="13.5" customHeight="1" x14ac:dyDescent="0.4">
      <c r="O180" s="1"/>
    </row>
    <row r="181" spans="15:15" ht="13.5" customHeight="1" x14ac:dyDescent="0.4">
      <c r="O181" s="1"/>
    </row>
    <row r="182" spans="15:15" ht="13.5" customHeight="1" x14ac:dyDescent="0.4">
      <c r="O182" s="1"/>
    </row>
    <row r="183" spans="15:15" ht="13.5" customHeight="1" x14ac:dyDescent="0.4">
      <c r="O183" s="1"/>
    </row>
    <row r="184" spans="15:15" ht="13.5" customHeight="1" x14ac:dyDescent="0.4">
      <c r="O184" s="1"/>
    </row>
    <row r="185" spans="15:15" ht="13.5" customHeight="1" x14ac:dyDescent="0.4">
      <c r="O185" s="1"/>
    </row>
    <row r="186" spans="15:15" ht="13.5" customHeight="1" x14ac:dyDescent="0.4">
      <c r="O186" s="1"/>
    </row>
    <row r="187" spans="15:15" ht="13.5" customHeight="1" x14ac:dyDescent="0.4">
      <c r="O187" s="1"/>
    </row>
    <row r="188" spans="15:15" ht="13.5" customHeight="1" x14ac:dyDescent="0.4">
      <c r="O188" s="1"/>
    </row>
    <row r="189" spans="15:15" ht="13.5" customHeight="1" x14ac:dyDescent="0.4">
      <c r="O189" s="1"/>
    </row>
    <row r="190" spans="15:15" ht="13.5" customHeight="1" x14ac:dyDescent="0.4">
      <c r="O190" s="1"/>
    </row>
    <row r="191" spans="15:15" ht="13.5" customHeight="1" x14ac:dyDescent="0.4">
      <c r="O191" s="1"/>
    </row>
    <row r="192" spans="15:15" ht="13.5" customHeight="1" x14ac:dyDescent="0.4">
      <c r="O192" s="1"/>
    </row>
    <row r="193" spans="15:15" ht="13.5" customHeight="1" x14ac:dyDescent="0.4">
      <c r="O193" s="1"/>
    </row>
    <row r="194" spans="15:15" ht="13.5" customHeight="1" x14ac:dyDescent="0.4">
      <c r="O194" s="1"/>
    </row>
    <row r="195" spans="15:15" ht="13.5" customHeight="1" x14ac:dyDescent="0.4">
      <c r="O195" s="1"/>
    </row>
    <row r="196" spans="15:15" ht="13.5" customHeight="1" x14ac:dyDescent="0.4">
      <c r="O196" s="1"/>
    </row>
    <row r="197" spans="15:15" ht="13.5" customHeight="1" x14ac:dyDescent="0.4">
      <c r="O197" s="1"/>
    </row>
    <row r="198" spans="15:15" ht="13.5" customHeight="1" x14ac:dyDescent="0.4">
      <c r="O198" s="1"/>
    </row>
    <row r="199" spans="15:15" ht="13.5" customHeight="1" x14ac:dyDescent="0.4">
      <c r="O199" s="1"/>
    </row>
    <row r="200" spans="15:15" ht="13.5" customHeight="1" x14ac:dyDescent="0.4">
      <c r="O200" s="1"/>
    </row>
    <row r="201" spans="15:15" ht="13.5" customHeight="1" x14ac:dyDescent="0.4">
      <c r="O201" s="1"/>
    </row>
    <row r="202" spans="15:15" ht="13.5" customHeight="1" x14ac:dyDescent="0.4">
      <c r="O202" s="1"/>
    </row>
    <row r="203" spans="15:15" ht="13.5" customHeight="1" x14ac:dyDescent="0.4">
      <c r="O203" s="1"/>
    </row>
    <row r="204" spans="15:15" ht="13.5" customHeight="1" x14ac:dyDescent="0.4">
      <c r="O204" s="1"/>
    </row>
    <row r="205" spans="15:15" ht="13.5" customHeight="1" x14ac:dyDescent="0.4">
      <c r="O205" s="1"/>
    </row>
    <row r="206" spans="15:15" ht="13.5" customHeight="1" x14ac:dyDescent="0.4">
      <c r="O206" s="1"/>
    </row>
    <row r="207" spans="15:15" ht="13.5" customHeight="1" x14ac:dyDescent="0.4">
      <c r="O207" s="1"/>
    </row>
    <row r="208" spans="15:15" ht="13.5" customHeight="1" x14ac:dyDescent="0.4">
      <c r="O208" s="1"/>
    </row>
    <row r="209" spans="15:15" ht="13.5" customHeight="1" x14ac:dyDescent="0.4">
      <c r="O209" s="1"/>
    </row>
    <row r="210" spans="15:15" ht="13.5" customHeight="1" x14ac:dyDescent="0.4">
      <c r="O210" s="1"/>
    </row>
    <row r="211" spans="15:15" ht="13.5" customHeight="1" x14ac:dyDescent="0.4">
      <c r="O211" s="1"/>
    </row>
    <row r="212" spans="15:15" ht="13.5" customHeight="1" x14ac:dyDescent="0.4">
      <c r="O212" s="1"/>
    </row>
    <row r="213" spans="15:15" ht="13.5" customHeight="1" x14ac:dyDescent="0.4">
      <c r="O213" s="1"/>
    </row>
    <row r="214" spans="15:15" ht="13.5" customHeight="1" x14ac:dyDescent="0.4">
      <c r="O214" s="1"/>
    </row>
    <row r="215" spans="15:15" ht="13.5" customHeight="1" x14ac:dyDescent="0.4">
      <c r="O215" s="1"/>
    </row>
    <row r="216" spans="15:15" ht="13.5" customHeight="1" x14ac:dyDescent="0.4">
      <c r="O216" s="1"/>
    </row>
    <row r="217" spans="15:15" ht="13.5" customHeight="1" x14ac:dyDescent="0.4">
      <c r="O217" s="1"/>
    </row>
    <row r="218" spans="15:15" ht="13.5" customHeight="1" x14ac:dyDescent="0.4">
      <c r="O218" s="1"/>
    </row>
    <row r="219" spans="15:15" ht="13.5" customHeight="1" x14ac:dyDescent="0.4">
      <c r="O219" s="1"/>
    </row>
    <row r="220" spans="15:15" ht="13.5" customHeight="1" x14ac:dyDescent="0.4">
      <c r="O220" s="1"/>
    </row>
    <row r="221" spans="15:15" ht="13.5" customHeight="1" x14ac:dyDescent="0.4">
      <c r="O221" s="1"/>
    </row>
    <row r="222" spans="15:15" ht="13.5" customHeight="1" x14ac:dyDescent="0.4">
      <c r="O222" s="1"/>
    </row>
    <row r="223" spans="15:15" ht="13.5" customHeight="1" x14ac:dyDescent="0.4">
      <c r="O223" s="1"/>
    </row>
    <row r="224" spans="15:15" ht="13.5" customHeight="1" x14ac:dyDescent="0.4">
      <c r="O224" s="1"/>
    </row>
    <row r="225" spans="15:15" ht="13.5" customHeight="1" x14ac:dyDescent="0.4">
      <c r="O225" s="1"/>
    </row>
    <row r="226" spans="15:15" ht="13.5" customHeight="1" x14ac:dyDescent="0.4">
      <c r="O226" s="1"/>
    </row>
    <row r="227" spans="15:15" ht="13.5" customHeight="1" x14ac:dyDescent="0.4">
      <c r="O227" s="1"/>
    </row>
    <row r="228" spans="15:15" ht="13.5" customHeight="1" x14ac:dyDescent="0.4">
      <c r="O228" s="1"/>
    </row>
    <row r="229" spans="15:15" ht="13.5" customHeight="1" x14ac:dyDescent="0.4">
      <c r="O229" s="1"/>
    </row>
    <row r="230" spans="15:15" ht="13.5" customHeight="1" x14ac:dyDescent="0.4">
      <c r="O230" s="1"/>
    </row>
    <row r="231" spans="15:15" ht="13.5" customHeight="1" x14ac:dyDescent="0.4">
      <c r="O231" s="1"/>
    </row>
    <row r="232" spans="15:15" ht="13.5" customHeight="1" x14ac:dyDescent="0.4">
      <c r="O232" s="1"/>
    </row>
    <row r="233" spans="15:15" ht="13.5" customHeight="1" x14ac:dyDescent="0.4">
      <c r="O233" s="1"/>
    </row>
    <row r="234" spans="15:15" ht="13.5" customHeight="1" x14ac:dyDescent="0.4">
      <c r="O234" s="1"/>
    </row>
    <row r="235" spans="15:15" ht="13.5" customHeight="1" x14ac:dyDescent="0.4">
      <c r="O235" s="1"/>
    </row>
    <row r="236" spans="15:15" ht="13.5" customHeight="1" x14ac:dyDescent="0.4">
      <c r="O236" s="1"/>
    </row>
    <row r="237" spans="15:15" ht="13.5" customHeight="1" x14ac:dyDescent="0.4">
      <c r="O237" s="1"/>
    </row>
    <row r="238" spans="15:15" ht="13.5" customHeight="1" x14ac:dyDescent="0.4">
      <c r="O238" s="1"/>
    </row>
    <row r="239" spans="15:15" ht="13.5" customHeight="1" x14ac:dyDescent="0.4">
      <c r="O239" s="1"/>
    </row>
    <row r="240" spans="15:15" ht="13.5" customHeight="1" x14ac:dyDescent="0.4">
      <c r="O240" s="1"/>
    </row>
    <row r="241" spans="15:15" ht="13.5" customHeight="1" x14ac:dyDescent="0.4">
      <c r="O241" s="1"/>
    </row>
    <row r="242" spans="15:15" ht="13.5" customHeight="1" x14ac:dyDescent="0.4">
      <c r="O242" s="1"/>
    </row>
    <row r="243" spans="15:15" ht="13.5" customHeight="1" x14ac:dyDescent="0.4">
      <c r="O243" s="1"/>
    </row>
    <row r="244" spans="15:15" ht="13.5" customHeight="1" x14ac:dyDescent="0.4">
      <c r="O244" s="1"/>
    </row>
    <row r="245" spans="15:15" ht="13.5" customHeight="1" x14ac:dyDescent="0.4">
      <c r="O245" s="1"/>
    </row>
    <row r="246" spans="15:15" ht="13.5" customHeight="1" x14ac:dyDescent="0.4">
      <c r="O246" s="1"/>
    </row>
    <row r="247" spans="15:15" ht="13.5" customHeight="1" x14ac:dyDescent="0.4">
      <c r="O247" s="1"/>
    </row>
    <row r="248" spans="15:15" ht="13.5" customHeight="1" x14ac:dyDescent="0.4">
      <c r="O248" s="1"/>
    </row>
    <row r="249" spans="15:15" ht="13.5" customHeight="1" x14ac:dyDescent="0.4">
      <c r="O249" s="1"/>
    </row>
    <row r="250" spans="15:15" ht="13.5" customHeight="1" x14ac:dyDescent="0.4">
      <c r="O250" s="1"/>
    </row>
    <row r="251" spans="15:15" ht="13.5" customHeight="1" x14ac:dyDescent="0.4">
      <c r="O251" s="1"/>
    </row>
    <row r="252" spans="15:15" ht="13.5" customHeight="1" x14ac:dyDescent="0.4">
      <c r="O252" s="1"/>
    </row>
    <row r="253" spans="15:15" ht="13.5" customHeight="1" x14ac:dyDescent="0.4">
      <c r="O253" s="1"/>
    </row>
    <row r="254" spans="15:15" ht="13.5" customHeight="1" x14ac:dyDescent="0.4">
      <c r="O254" s="1"/>
    </row>
    <row r="255" spans="15:15" ht="13.5" customHeight="1" x14ac:dyDescent="0.4">
      <c r="O255" s="1"/>
    </row>
    <row r="256" spans="15:15" ht="13.5" customHeight="1" x14ac:dyDescent="0.4">
      <c r="O256" s="1"/>
    </row>
    <row r="257" spans="15:15" ht="13.5" customHeight="1" x14ac:dyDescent="0.4">
      <c r="O257" s="1"/>
    </row>
    <row r="258" spans="15:15" ht="13.5" customHeight="1" x14ac:dyDescent="0.4">
      <c r="O258" s="1"/>
    </row>
    <row r="259" spans="15:15" ht="13.5" customHeight="1" x14ac:dyDescent="0.4">
      <c r="O259" s="1"/>
    </row>
    <row r="260" spans="15:15" ht="13.5" customHeight="1" x14ac:dyDescent="0.4">
      <c r="O260" s="1"/>
    </row>
    <row r="261" spans="15:15" ht="13.5" customHeight="1" x14ac:dyDescent="0.4">
      <c r="O261" s="1"/>
    </row>
    <row r="262" spans="15:15" ht="13.5" customHeight="1" x14ac:dyDescent="0.4">
      <c r="O262" s="1"/>
    </row>
    <row r="263" spans="15:15" ht="13.5" customHeight="1" x14ac:dyDescent="0.4">
      <c r="O263" s="1"/>
    </row>
    <row r="264" spans="15:15" ht="13.5" customHeight="1" x14ac:dyDescent="0.4">
      <c r="O264" s="1"/>
    </row>
    <row r="265" spans="15:15" ht="13.5" customHeight="1" x14ac:dyDescent="0.4">
      <c r="O265" s="1"/>
    </row>
    <row r="266" spans="15:15" ht="13.5" customHeight="1" x14ac:dyDescent="0.4">
      <c r="O266" s="1"/>
    </row>
    <row r="267" spans="15:15" ht="13.5" customHeight="1" x14ac:dyDescent="0.4">
      <c r="O267" s="1"/>
    </row>
    <row r="268" spans="15:15" ht="13.5" customHeight="1" x14ac:dyDescent="0.4">
      <c r="O268" s="1"/>
    </row>
    <row r="269" spans="15:15" ht="13.5" customHeight="1" x14ac:dyDescent="0.4">
      <c r="O269" s="1"/>
    </row>
    <row r="270" spans="15:15" ht="13.5" customHeight="1" x14ac:dyDescent="0.4">
      <c r="O270" s="1"/>
    </row>
    <row r="271" spans="15:15" ht="13.5" customHeight="1" x14ac:dyDescent="0.4">
      <c r="O271" s="1"/>
    </row>
    <row r="272" spans="15:15" ht="13.5" customHeight="1" x14ac:dyDescent="0.4">
      <c r="O272" s="1"/>
    </row>
    <row r="273" spans="15:15" ht="13.5" customHeight="1" x14ac:dyDescent="0.4">
      <c r="O273" s="1"/>
    </row>
    <row r="274" spans="15:15" ht="13.5" customHeight="1" x14ac:dyDescent="0.4">
      <c r="O274" s="1"/>
    </row>
    <row r="275" spans="15:15" ht="13.5" customHeight="1" x14ac:dyDescent="0.4">
      <c r="O275" s="1"/>
    </row>
    <row r="276" spans="15:15" ht="13.5" customHeight="1" x14ac:dyDescent="0.4">
      <c r="O276" s="1"/>
    </row>
    <row r="277" spans="15:15" ht="13.5" customHeight="1" x14ac:dyDescent="0.4">
      <c r="O277" s="1"/>
    </row>
    <row r="278" spans="15:15" ht="13.5" customHeight="1" x14ac:dyDescent="0.4">
      <c r="O278" s="1"/>
    </row>
    <row r="279" spans="15:15" ht="13.5" customHeight="1" x14ac:dyDescent="0.4">
      <c r="O279" s="1"/>
    </row>
    <row r="280" spans="15:15" ht="13.5" customHeight="1" x14ac:dyDescent="0.4">
      <c r="O280" s="1"/>
    </row>
    <row r="281" spans="15:15" ht="13.5" customHeight="1" x14ac:dyDescent="0.4">
      <c r="O281" s="1"/>
    </row>
    <row r="282" spans="15:15" ht="13.5" customHeight="1" x14ac:dyDescent="0.4">
      <c r="O282" s="1"/>
    </row>
    <row r="283" spans="15:15" ht="13.5" customHeight="1" x14ac:dyDescent="0.4">
      <c r="O283" s="1"/>
    </row>
    <row r="284" spans="15:15" ht="13.5" customHeight="1" x14ac:dyDescent="0.4">
      <c r="O284" s="1"/>
    </row>
    <row r="285" spans="15:15" ht="13.5" customHeight="1" x14ac:dyDescent="0.4">
      <c r="O285" s="1"/>
    </row>
    <row r="286" spans="15:15" ht="13.5" customHeight="1" x14ac:dyDescent="0.4">
      <c r="O286" s="1"/>
    </row>
    <row r="287" spans="15:15" ht="13.5" customHeight="1" x14ac:dyDescent="0.4">
      <c r="O287" s="1"/>
    </row>
    <row r="288" spans="15:15" ht="13.5" customHeight="1" x14ac:dyDescent="0.4">
      <c r="O288" s="1"/>
    </row>
    <row r="289" spans="15:15" ht="13.5" customHeight="1" x14ac:dyDescent="0.4">
      <c r="O289" s="1"/>
    </row>
    <row r="290" spans="15:15" ht="13.5" customHeight="1" x14ac:dyDescent="0.4">
      <c r="O290" s="1"/>
    </row>
    <row r="291" spans="15:15" ht="13.5" customHeight="1" x14ac:dyDescent="0.4">
      <c r="O291" s="1"/>
    </row>
    <row r="292" spans="15:15" ht="13.5" customHeight="1" x14ac:dyDescent="0.4">
      <c r="O292" s="1"/>
    </row>
    <row r="293" spans="15:15" ht="13.5" customHeight="1" x14ac:dyDescent="0.4">
      <c r="O293" s="1"/>
    </row>
    <row r="294" spans="15:15" ht="13.5" customHeight="1" x14ac:dyDescent="0.4">
      <c r="O294" s="1"/>
    </row>
    <row r="295" spans="15:15" ht="13.5" customHeight="1" x14ac:dyDescent="0.4">
      <c r="O295" s="1"/>
    </row>
    <row r="296" spans="15:15" ht="13.5" customHeight="1" x14ac:dyDescent="0.4">
      <c r="O296" s="1"/>
    </row>
    <row r="297" spans="15:15" ht="13.5" customHeight="1" x14ac:dyDescent="0.4">
      <c r="O297" s="1"/>
    </row>
    <row r="298" spans="15:15" ht="13.5" customHeight="1" x14ac:dyDescent="0.4">
      <c r="O298" s="1"/>
    </row>
    <row r="299" spans="15:15" ht="13.5" customHeight="1" x14ac:dyDescent="0.4">
      <c r="O299" s="1"/>
    </row>
    <row r="300" spans="15:15" ht="13.5" customHeight="1" x14ac:dyDescent="0.4">
      <c r="O300" s="1"/>
    </row>
    <row r="301" spans="15:15" ht="13.5" customHeight="1" x14ac:dyDescent="0.4">
      <c r="O301" s="1"/>
    </row>
    <row r="302" spans="15:15" ht="13.5" customHeight="1" x14ac:dyDescent="0.4">
      <c r="O302" s="1"/>
    </row>
    <row r="303" spans="15:15" ht="13.5" customHeight="1" x14ac:dyDescent="0.4">
      <c r="O303" s="1"/>
    </row>
    <row r="304" spans="15:15" ht="13.5" customHeight="1" x14ac:dyDescent="0.4">
      <c r="O304" s="1"/>
    </row>
    <row r="305" spans="15:15" ht="13.5" customHeight="1" x14ac:dyDescent="0.4">
      <c r="O305" s="1"/>
    </row>
    <row r="306" spans="15:15" ht="13.5" customHeight="1" x14ac:dyDescent="0.4">
      <c r="O306" s="1"/>
    </row>
    <row r="307" spans="15:15" ht="13.5" customHeight="1" x14ac:dyDescent="0.4">
      <c r="O307" s="1"/>
    </row>
    <row r="308" spans="15:15" ht="13.5" customHeight="1" x14ac:dyDescent="0.4">
      <c r="O308" s="1"/>
    </row>
    <row r="309" spans="15:15" ht="13.5" customHeight="1" x14ac:dyDescent="0.4">
      <c r="O309" s="1"/>
    </row>
    <row r="310" spans="15:15" ht="13.5" customHeight="1" x14ac:dyDescent="0.4">
      <c r="O310" s="1"/>
    </row>
    <row r="311" spans="15:15" ht="13.5" customHeight="1" x14ac:dyDescent="0.4">
      <c r="O311" s="1"/>
    </row>
    <row r="312" spans="15:15" ht="13.5" customHeight="1" x14ac:dyDescent="0.4">
      <c r="O312" s="1"/>
    </row>
    <row r="313" spans="15:15" ht="13.5" customHeight="1" x14ac:dyDescent="0.4">
      <c r="O313" s="1"/>
    </row>
    <row r="314" spans="15:15" ht="13.5" customHeight="1" x14ac:dyDescent="0.4">
      <c r="O314" s="1"/>
    </row>
    <row r="315" spans="15:15" ht="13.5" customHeight="1" x14ac:dyDescent="0.4">
      <c r="O315" s="1"/>
    </row>
    <row r="316" spans="15:15" ht="13.5" customHeight="1" x14ac:dyDescent="0.4">
      <c r="O316" s="1"/>
    </row>
    <row r="317" spans="15:15" ht="13.5" customHeight="1" x14ac:dyDescent="0.4">
      <c r="O317" s="1"/>
    </row>
    <row r="318" spans="15:15" ht="13.5" customHeight="1" x14ac:dyDescent="0.4">
      <c r="O318" s="1"/>
    </row>
    <row r="319" spans="15:15" ht="13.5" customHeight="1" x14ac:dyDescent="0.4">
      <c r="O319" s="1"/>
    </row>
    <row r="320" spans="15:15" ht="13.5" customHeight="1" x14ac:dyDescent="0.4">
      <c r="O320" s="1"/>
    </row>
    <row r="321" spans="15:15" ht="13.5" customHeight="1" x14ac:dyDescent="0.4">
      <c r="O321" s="1"/>
    </row>
    <row r="322" spans="15:15" ht="13.5" customHeight="1" x14ac:dyDescent="0.4">
      <c r="O322" s="1"/>
    </row>
    <row r="323" spans="15:15" ht="13.5" customHeight="1" x14ac:dyDescent="0.4">
      <c r="O323" s="1"/>
    </row>
    <row r="324" spans="15:15" ht="13.5" customHeight="1" x14ac:dyDescent="0.4">
      <c r="O324" s="1"/>
    </row>
    <row r="325" spans="15:15" ht="13.5" customHeight="1" x14ac:dyDescent="0.4">
      <c r="O325" s="1"/>
    </row>
    <row r="326" spans="15:15" ht="13.5" customHeight="1" x14ac:dyDescent="0.4">
      <c r="O326" s="1"/>
    </row>
    <row r="327" spans="15:15" ht="13.5" customHeight="1" x14ac:dyDescent="0.4">
      <c r="O327" s="1"/>
    </row>
    <row r="328" spans="15:15" ht="13.5" customHeight="1" x14ac:dyDescent="0.4">
      <c r="O328" s="1"/>
    </row>
    <row r="329" spans="15:15" ht="13.5" customHeight="1" x14ac:dyDescent="0.4">
      <c r="O329" s="1"/>
    </row>
    <row r="330" spans="15:15" ht="13.5" customHeight="1" x14ac:dyDescent="0.4">
      <c r="O330" s="1"/>
    </row>
    <row r="331" spans="15:15" ht="13.5" customHeight="1" x14ac:dyDescent="0.4">
      <c r="O331" s="1"/>
    </row>
    <row r="332" spans="15:15" ht="13.5" customHeight="1" x14ac:dyDescent="0.4">
      <c r="O332" s="1"/>
    </row>
    <row r="333" spans="15:15" ht="13.5" customHeight="1" x14ac:dyDescent="0.4">
      <c r="O333" s="1"/>
    </row>
    <row r="334" spans="15:15" ht="13.5" customHeight="1" x14ac:dyDescent="0.4">
      <c r="O334" s="1"/>
    </row>
    <row r="335" spans="15:15" ht="13.5" customHeight="1" x14ac:dyDescent="0.4">
      <c r="O335" s="1"/>
    </row>
    <row r="336" spans="15:15" ht="13.5" customHeight="1" x14ac:dyDescent="0.4">
      <c r="O336" s="1"/>
    </row>
    <row r="337" spans="15:15" ht="13.5" customHeight="1" x14ac:dyDescent="0.4">
      <c r="O337" s="1"/>
    </row>
    <row r="338" spans="15:15" ht="13.5" customHeight="1" x14ac:dyDescent="0.4">
      <c r="O338" s="1"/>
    </row>
    <row r="339" spans="15:15" ht="13.5" customHeight="1" x14ac:dyDescent="0.4">
      <c r="O339" s="1"/>
    </row>
    <row r="340" spans="15:15" ht="13.5" customHeight="1" x14ac:dyDescent="0.4">
      <c r="O340" s="1"/>
    </row>
    <row r="341" spans="15:15" ht="13.5" customHeight="1" x14ac:dyDescent="0.4">
      <c r="O341" s="1"/>
    </row>
    <row r="342" spans="15:15" ht="13.5" customHeight="1" x14ac:dyDescent="0.4">
      <c r="O342" s="1"/>
    </row>
    <row r="343" spans="15:15" ht="13.5" customHeight="1" x14ac:dyDescent="0.4">
      <c r="O343" s="1"/>
    </row>
    <row r="344" spans="15:15" ht="13.5" customHeight="1" x14ac:dyDescent="0.4">
      <c r="O344" s="1"/>
    </row>
    <row r="345" spans="15:15" ht="13.5" customHeight="1" x14ac:dyDescent="0.4">
      <c r="O345" s="1"/>
    </row>
    <row r="346" spans="15:15" ht="13.5" customHeight="1" x14ac:dyDescent="0.4">
      <c r="O346" s="1"/>
    </row>
    <row r="347" spans="15:15" ht="13.5" customHeight="1" x14ac:dyDescent="0.4">
      <c r="O347" s="1"/>
    </row>
    <row r="348" spans="15:15" ht="13.5" customHeight="1" x14ac:dyDescent="0.4">
      <c r="O348" s="1"/>
    </row>
    <row r="349" spans="15:15" ht="13.5" customHeight="1" x14ac:dyDescent="0.4">
      <c r="O349" s="1"/>
    </row>
    <row r="350" spans="15:15" ht="13.5" customHeight="1" x14ac:dyDescent="0.4">
      <c r="O350" s="1"/>
    </row>
    <row r="351" spans="15:15" ht="13.5" customHeight="1" x14ac:dyDescent="0.4">
      <c r="O351" s="1"/>
    </row>
    <row r="352" spans="15:15" ht="13.5" customHeight="1" x14ac:dyDescent="0.4">
      <c r="O352" s="1"/>
    </row>
    <row r="353" spans="15:15" ht="13.5" customHeight="1" x14ac:dyDescent="0.4">
      <c r="O353" s="1"/>
    </row>
    <row r="354" spans="15:15" ht="13.5" customHeight="1" x14ac:dyDescent="0.4">
      <c r="O354" s="1"/>
    </row>
    <row r="355" spans="15:15" ht="13.5" customHeight="1" x14ac:dyDescent="0.4">
      <c r="O355" s="1"/>
    </row>
    <row r="356" spans="15:15" ht="13.5" customHeight="1" x14ac:dyDescent="0.4">
      <c r="O356" s="1"/>
    </row>
    <row r="357" spans="15:15" ht="13.5" customHeight="1" x14ac:dyDescent="0.4">
      <c r="O357" s="1"/>
    </row>
    <row r="358" spans="15:15" ht="13.5" customHeight="1" x14ac:dyDescent="0.4">
      <c r="O358" s="1"/>
    </row>
    <row r="359" spans="15:15" ht="13.5" customHeight="1" x14ac:dyDescent="0.4">
      <c r="O359" s="1"/>
    </row>
    <row r="360" spans="15:15" ht="13.5" customHeight="1" x14ac:dyDescent="0.4">
      <c r="O360" s="1"/>
    </row>
    <row r="361" spans="15:15" ht="13.5" customHeight="1" x14ac:dyDescent="0.4">
      <c r="O361" s="1"/>
    </row>
    <row r="362" spans="15:15" ht="13.5" customHeight="1" x14ac:dyDescent="0.4">
      <c r="O362" s="1"/>
    </row>
    <row r="363" spans="15:15" ht="13.5" customHeight="1" x14ac:dyDescent="0.4">
      <c r="O363" s="1"/>
    </row>
    <row r="364" spans="15:15" ht="13.5" customHeight="1" x14ac:dyDescent="0.4">
      <c r="O364" s="1"/>
    </row>
    <row r="365" spans="15:15" ht="13.5" customHeight="1" x14ac:dyDescent="0.4">
      <c r="O365" s="1"/>
    </row>
    <row r="366" spans="15:15" ht="13.5" customHeight="1" x14ac:dyDescent="0.4">
      <c r="O366" s="1"/>
    </row>
    <row r="367" spans="15:15" ht="13.5" customHeight="1" x14ac:dyDescent="0.4">
      <c r="O367" s="1"/>
    </row>
    <row r="368" spans="15:15" ht="13.5" customHeight="1" x14ac:dyDescent="0.4">
      <c r="O368" s="1"/>
    </row>
    <row r="369" spans="15:15" ht="13.5" customHeight="1" x14ac:dyDescent="0.4">
      <c r="O369" s="1"/>
    </row>
    <row r="370" spans="15:15" ht="13.5" customHeight="1" x14ac:dyDescent="0.4">
      <c r="O370" s="1"/>
    </row>
    <row r="371" spans="15:15" ht="13.5" customHeight="1" x14ac:dyDescent="0.4">
      <c r="O371" s="1"/>
    </row>
    <row r="372" spans="15:15" ht="13.5" customHeight="1" x14ac:dyDescent="0.4">
      <c r="O372" s="1"/>
    </row>
    <row r="373" spans="15:15" ht="13.5" customHeight="1" x14ac:dyDescent="0.4">
      <c r="O373" s="1"/>
    </row>
    <row r="374" spans="15:15" ht="13.5" customHeight="1" x14ac:dyDescent="0.4">
      <c r="O374" s="1"/>
    </row>
    <row r="375" spans="15:15" ht="13.5" customHeight="1" x14ac:dyDescent="0.4">
      <c r="O375" s="1"/>
    </row>
    <row r="376" spans="15:15" ht="13.5" customHeight="1" x14ac:dyDescent="0.4">
      <c r="O376" s="1"/>
    </row>
    <row r="377" spans="15:15" ht="13.5" customHeight="1" x14ac:dyDescent="0.4">
      <c r="O377" s="1"/>
    </row>
    <row r="378" spans="15:15" ht="13.5" customHeight="1" x14ac:dyDescent="0.4">
      <c r="O378" s="1"/>
    </row>
    <row r="379" spans="15:15" ht="13.5" customHeight="1" x14ac:dyDescent="0.4">
      <c r="O379" s="1"/>
    </row>
    <row r="380" spans="15:15" ht="13.5" customHeight="1" x14ac:dyDescent="0.4">
      <c r="O380" s="1"/>
    </row>
    <row r="381" spans="15:15" ht="13.5" customHeight="1" x14ac:dyDescent="0.4">
      <c r="O381" s="1"/>
    </row>
    <row r="382" spans="15:15" ht="13.5" customHeight="1" x14ac:dyDescent="0.4">
      <c r="O382" s="1"/>
    </row>
    <row r="383" spans="15:15" ht="13.5" customHeight="1" x14ac:dyDescent="0.4">
      <c r="O383" s="1"/>
    </row>
    <row r="384" spans="15:15" ht="13.5" customHeight="1" x14ac:dyDescent="0.4">
      <c r="O384" s="1"/>
    </row>
    <row r="385" spans="15:15" ht="13.5" customHeight="1" x14ac:dyDescent="0.4">
      <c r="O385" s="1"/>
    </row>
    <row r="386" spans="15:15" ht="13.5" customHeight="1" x14ac:dyDescent="0.4">
      <c r="O386" s="1"/>
    </row>
    <row r="387" spans="15:15" ht="13.5" customHeight="1" x14ac:dyDescent="0.4">
      <c r="O387" s="1"/>
    </row>
    <row r="388" spans="15:15" ht="13.5" customHeight="1" x14ac:dyDescent="0.4">
      <c r="O388" s="1"/>
    </row>
    <row r="389" spans="15:15" ht="13.5" customHeight="1" x14ac:dyDescent="0.4">
      <c r="O389" s="1"/>
    </row>
    <row r="390" spans="15:15" ht="13.5" customHeight="1" x14ac:dyDescent="0.4">
      <c r="O390" s="1"/>
    </row>
    <row r="391" spans="15:15" ht="13.5" customHeight="1" x14ac:dyDescent="0.4">
      <c r="O391" s="1"/>
    </row>
    <row r="392" spans="15:15" ht="13.5" customHeight="1" x14ac:dyDescent="0.4">
      <c r="O392" s="1"/>
    </row>
    <row r="393" spans="15:15" ht="13.5" customHeight="1" x14ac:dyDescent="0.4">
      <c r="O393" s="1"/>
    </row>
    <row r="394" spans="15:15" ht="13.5" customHeight="1" x14ac:dyDescent="0.4">
      <c r="O394" s="1"/>
    </row>
    <row r="395" spans="15:15" ht="13.5" customHeight="1" x14ac:dyDescent="0.4">
      <c r="O395" s="1"/>
    </row>
    <row r="396" spans="15:15" ht="13.5" customHeight="1" x14ac:dyDescent="0.4">
      <c r="O396" s="1"/>
    </row>
    <row r="397" spans="15:15" ht="13.5" customHeight="1" x14ac:dyDescent="0.4">
      <c r="O397" s="1"/>
    </row>
    <row r="398" spans="15:15" ht="13.5" customHeight="1" x14ac:dyDescent="0.4">
      <c r="O398" s="1"/>
    </row>
    <row r="399" spans="15:15" ht="13.5" customHeight="1" x14ac:dyDescent="0.4">
      <c r="O399" s="1"/>
    </row>
    <row r="400" spans="15:15" ht="13.5" customHeight="1" x14ac:dyDescent="0.4">
      <c r="O400" s="1"/>
    </row>
    <row r="401" spans="15:15" ht="13.5" customHeight="1" x14ac:dyDescent="0.4">
      <c r="O401" s="1"/>
    </row>
    <row r="402" spans="15:15" ht="13.5" customHeight="1" x14ac:dyDescent="0.4">
      <c r="O402" s="1"/>
    </row>
    <row r="403" spans="15:15" ht="13.5" customHeight="1" x14ac:dyDescent="0.4">
      <c r="O403" s="1"/>
    </row>
    <row r="404" spans="15:15" ht="13.5" customHeight="1" x14ac:dyDescent="0.4">
      <c r="O404" s="1"/>
    </row>
    <row r="405" spans="15:15" ht="13.5" customHeight="1" x14ac:dyDescent="0.4">
      <c r="O405" s="1"/>
    </row>
    <row r="406" spans="15:15" ht="13.5" customHeight="1" x14ac:dyDescent="0.4">
      <c r="O406" s="1"/>
    </row>
    <row r="407" spans="15:15" ht="13.5" customHeight="1" x14ac:dyDescent="0.4">
      <c r="O407" s="1"/>
    </row>
    <row r="408" spans="15:15" ht="13.5" customHeight="1" x14ac:dyDescent="0.4">
      <c r="O408" s="1"/>
    </row>
    <row r="409" spans="15:15" ht="13.5" customHeight="1" x14ac:dyDescent="0.4">
      <c r="O409" s="1"/>
    </row>
    <row r="410" spans="15:15" ht="13.5" customHeight="1" x14ac:dyDescent="0.4">
      <c r="O410" s="1"/>
    </row>
    <row r="411" spans="15:15" ht="13.5" customHeight="1" x14ac:dyDescent="0.4">
      <c r="O411" s="1"/>
    </row>
    <row r="412" spans="15:15" ht="13.5" customHeight="1" x14ac:dyDescent="0.4">
      <c r="O412" s="1"/>
    </row>
    <row r="413" spans="15:15" ht="13.5" customHeight="1" x14ac:dyDescent="0.4">
      <c r="O413" s="1"/>
    </row>
    <row r="414" spans="15:15" ht="13.5" customHeight="1" x14ac:dyDescent="0.4">
      <c r="O414" s="1"/>
    </row>
    <row r="415" spans="15:15" ht="13.5" customHeight="1" x14ac:dyDescent="0.4">
      <c r="O415" s="1"/>
    </row>
    <row r="416" spans="15:15" ht="13.5" customHeight="1" x14ac:dyDescent="0.4">
      <c r="O416" s="1"/>
    </row>
    <row r="417" spans="15:15" ht="13.5" customHeight="1" x14ac:dyDescent="0.4">
      <c r="O417" s="1"/>
    </row>
    <row r="418" spans="15:15" ht="13.5" customHeight="1" x14ac:dyDescent="0.4">
      <c r="O418" s="1"/>
    </row>
    <row r="419" spans="15:15" ht="13.5" customHeight="1" x14ac:dyDescent="0.4">
      <c r="O419" s="1"/>
    </row>
    <row r="420" spans="15:15" ht="13.5" customHeight="1" x14ac:dyDescent="0.4">
      <c r="O420" s="1"/>
    </row>
    <row r="421" spans="15:15" ht="13.5" customHeight="1" x14ac:dyDescent="0.4">
      <c r="O421" s="1"/>
    </row>
    <row r="422" spans="15:15" ht="13.5" customHeight="1" x14ac:dyDescent="0.4">
      <c r="O422" s="1"/>
    </row>
    <row r="423" spans="15:15" ht="13.5" customHeight="1" x14ac:dyDescent="0.4">
      <c r="O423" s="1"/>
    </row>
    <row r="424" spans="15:15" ht="13.5" customHeight="1" x14ac:dyDescent="0.4">
      <c r="O424" s="1"/>
    </row>
    <row r="425" spans="15:15" ht="13.5" customHeight="1" x14ac:dyDescent="0.4">
      <c r="O425" s="1"/>
    </row>
    <row r="426" spans="15:15" ht="13.5" customHeight="1" x14ac:dyDescent="0.4">
      <c r="O426" s="1"/>
    </row>
    <row r="427" spans="15:15" ht="13.5" customHeight="1" x14ac:dyDescent="0.4">
      <c r="O427" s="1"/>
    </row>
    <row r="428" spans="15:15" ht="13.5" customHeight="1" x14ac:dyDescent="0.4">
      <c r="O428" s="1"/>
    </row>
    <row r="429" spans="15:15" ht="13.5" customHeight="1" x14ac:dyDescent="0.4">
      <c r="O429" s="1"/>
    </row>
    <row r="430" spans="15:15" ht="13.5" customHeight="1" x14ac:dyDescent="0.4">
      <c r="O430" s="1"/>
    </row>
    <row r="431" spans="15:15" ht="13.5" customHeight="1" x14ac:dyDescent="0.4">
      <c r="O431" s="1"/>
    </row>
    <row r="432" spans="15:15" ht="13.5" customHeight="1" x14ac:dyDescent="0.4">
      <c r="O432" s="1"/>
    </row>
    <row r="433" spans="15:15" ht="13.5" customHeight="1" x14ac:dyDescent="0.4">
      <c r="O433" s="1"/>
    </row>
    <row r="434" spans="15:15" ht="13.5" customHeight="1" x14ac:dyDescent="0.4">
      <c r="O434" s="1"/>
    </row>
    <row r="435" spans="15:15" ht="13.5" customHeight="1" x14ac:dyDescent="0.4">
      <c r="O435" s="1"/>
    </row>
    <row r="436" spans="15:15" ht="13.5" customHeight="1" x14ac:dyDescent="0.4">
      <c r="O436" s="1"/>
    </row>
    <row r="437" spans="15:15" ht="13.5" customHeight="1" x14ac:dyDescent="0.4">
      <c r="O437" s="1"/>
    </row>
    <row r="438" spans="15:15" ht="13.5" customHeight="1" x14ac:dyDescent="0.4">
      <c r="O438" s="1"/>
    </row>
    <row r="439" spans="15:15" ht="13.5" customHeight="1" x14ac:dyDescent="0.4">
      <c r="O439" s="1"/>
    </row>
    <row r="440" spans="15:15" ht="13.5" customHeight="1" x14ac:dyDescent="0.4">
      <c r="O440" s="1"/>
    </row>
    <row r="441" spans="15:15" ht="13.5" customHeight="1" x14ac:dyDescent="0.4">
      <c r="O441" s="1"/>
    </row>
    <row r="442" spans="15:15" ht="13.5" customHeight="1" x14ac:dyDescent="0.4">
      <c r="O442" s="1"/>
    </row>
    <row r="443" spans="15:15" ht="13.5" customHeight="1" x14ac:dyDescent="0.4">
      <c r="O443" s="1"/>
    </row>
    <row r="444" spans="15:15" ht="13.5" customHeight="1" x14ac:dyDescent="0.4">
      <c r="O444" s="1"/>
    </row>
    <row r="445" spans="15:15" ht="13.5" customHeight="1" x14ac:dyDescent="0.4">
      <c r="O445" s="1"/>
    </row>
    <row r="446" spans="15:15" ht="13.5" customHeight="1" x14ac:dyDescent="0.4">
      <c r="O446" s="1"/>
    </row>
    <row r="447" spans="15:15" ht="13.5" customHeight="1" x14ac:dyDescent="0.4">
      <c r="O447" s="1"/>
    </row>
    <row r="448" spans="15:15" ht="13.5" customHeight="1" x14ac:dyDescent="0.4">
      <c r="O448" s="1"/>
    </row>
    <row r="449" spans="15:15" ht="13.5" customHeight="1" x14ac:dyDescent="0.4">
      <c r="O449" s="1"/>
    </row>
    <row r="450" spans="15:15" ht="13.5" customHeight="1" x14ac:dyDescent="0.4">
      <c r="O450" s="1"/>
    </row>
    <row r="451" spans="15:15" ht="13.5" customHeight="1" x14ac:dyDescent="0.4">
      <c r="O451" s="1"/>
    </row>
    <row r="452" spans="15:15" ht="13.5" customHeight="1" x14ac:dyDescent="0.4">
      <c r="O452" s="1"/>
    </row>
    <row r="453" spans="15:15" ht="13.5" customHeight="1" x14ac:dyDescent="0.4">
      <c r="O453" s="1"/>
    </row>
    <row r="454" spans="15:15" ht="13.5" customHeight="1" x14ac:dyDescent="0.4">
      <c r="O454" s="1"/>
    </row>
    <row r="455" spans="15:15" ht="13.5" customHeight="1" x14ac:dyDescent="0.4">
      <c r="O455" s="1"/>
    </row>
    <row r="456" spans="15:15" ht="13.5" customHeight="1" x14ac:dyDescent="0.4">
      <c r="O456" s="1"/>
    </row>
    <row r="457" spans="15:15" ht="13.5" customHeight="1" x14ac:dyDescent="0.4">
      <c r="O457" s="1"/>
    </row>
    <row r="458" spans="15:15" ht="13.5" customHeight="1" x14ac:dyDescent="0.4">
      <c r="O458" s="1"/>
    </row>
    <row r="459" spans="15:15" ht="13.5" customHeight="1" x14ac:dyDescent="0.4">
      <c r="O459" s="1"/>
    </row>
    <row r="460" spans="15:15" ht="13.5" customHeight="1" x14ac:dyDescent="0.4">
      <c r="O460" s="1"/>
    </row>
    <row r="461" spans="15:15" ht="13.5" customHeight="1" x14ac:dyDescent="0.4">
      <c r="O461" s="1"/>
    </row>
    <row r="462" spans="15:15" ht="13.5" customHeight="1" x14ac:dyDescent="0.4">
      <c r="O462" s="1"/>
    </row>
    <row r="463" spans="15:15" ht="13.5" customHeight="1" x14ac:dyDescent="0.4">
      <c r="O463" s="1"/>
    </row>
    <row r="464" spans="15:15" ht="13.5" customHeight="1" x14ac:dyDescent="0.4">
      <c r="O464" s="1"/>
    </row>
    <row r="465" spans="15:15" ht="13.5" customHeight="1" x14ac:dyDescent="0.4">
      <c r="O465" s="1"/>
    </row>
    <row r="466" spans="15:15" ht="13.5" customHeight="1" x14ac:dyDescent="0.4">
      <c r="O466" s="1"/>
    </row>
    <row r="467" spans="15:15" ht="13.5" customHeight="1" x14ac:dyDescent="0.4">
      <c r="O467" s="1"/>
    </row>
    <row r="468" spans="15:15" ht="13.5" customHeight="1" x14ac:dyDescent="0.4">
      <c r="O468" s="1"/>
    </row>
    <row r="469" spans="15:15" ht="13.5" customHeight="1" x14ac:dyDescent="0.4">
      <c r="O469" s="1"/>
    </row>
    <row r="470" spans="15:15" ht="13.5" customHeight="1" x14ac:dyDescent="0.4">
      <c r="O470" s="1"/>
    </row>
    <row r="471" spans="15:15" ht="13.5" customHeight="1" x14ac:dyDescent="0.4">
      <c r="O471" s="1"/>
    </row>
    <row r="472" spans="15:15" ht="13.5" customHeight="1" x14ac:dyDescent="0.4">
      <c r="O472" s="1"/>
    </row>
    <row r="473" spans="15:15" ht="13.5" customHeight="1" x14ac:dyDescent="0.4">
      <c r="O473" s="1"/>
    </row>
    <row r="474" spans="15:15" ht="13.5" customHeight="1" x14ac:dyDescent="0.4">
      <c r="O474" s="1"/>
    </row>
    <row r="475" spans="15:15" ht="13.5" customHeight="1" x14ac:dyDescent="0.4">
      <c r="O475" s="1"/>
    </row>
    <row r="476" spans="15:15" ht="13.5" customHeight="1" x14ac:dyDescent="0.4">
      <c r="O476" s="1"/>
    </row>
    <row r="477" spans="15:15" ht="13.5" customHeight="1" x14ac:dyDescent="0.4">
      <c r="O477" s="1"/>
    </row>
    <row r="478" spans="15:15" ht="13.5" customHeight="1" x14ac:dyDescent="0.4">
      <c r="O478" s="1"/>
    </row>
    <row r="479" spans="15:15" ht="13.5" customHeight="1" x14ac:dyDescent="0.4">
      <c r="O479" s="1"/>
    </row>
    <row r="480" spans="15:15" ht="13.5" customHeight="1" x14ac:dyDescent="0.4">
      <c r="O480" s="1"/>
    </row>
    <row r="481" spans="15:15" ht="13.5" customHeight="1" x14ac:dyDescent="0.4">
      <c r="O481" s="1"/>
    </row>
    <row r="482" spans="15:15" ht="13.5" customHeight="1" x14ac:dyDescent="0.4">
      <c r="O482" s="1"/>
    </row>
    <row r="483" spans="15:15" ht="13.5" customHeight="1" x14ac:dyDescent="0.4">
      <c r="O483" s="1"/>
    </row>
    <row r="484" spans="15:15" ht="13.5" customHeight="1" x14ac:dyDescent="0.4">
      <c r="O484" s="1"/>
    </row>
    <row r="485" spans="15:15" ht="13.5" customHeight="1" x14ac:dyDescent="0.4">
      <c r="O485" s="1"/>
    </row>
    <row r="486" spans="15:15" ht="13.5" customHeight="1" x14ac:dyDescent="0.4">
      <c r="O486" s="1"/>
    </row>
    <row r="487" spans="15:15" ht="13.5" customHeight="1" x14ac:dyDescent="0.4">
      <c r="O487" s="1"/>
    </row>
    <row r="488" spans="15:15" ht="13.5" customHeight="1" x14ac:dyDescent="0.4">
      <c r="O488" s="1"/>
    </row>
    <row r="489" spans="15:15" ht="13.5" customHeight="1" x14ac:dyDescent="0.4">
      <c r="O489" s="1"/>
    </row>
    <row r="490" spans="15:15" ht="13.5" customHeight="1" x14ac:dyDescent="0.4">
      <c r="O490" s="1"/>
    </row>
    <row r="491" spans="15:15" ht="13.5" customHeight="1" x14ac:dyDescent="0.4">
      <c r="O491" s="1"/>
    </row>
    <row r="492" spans="15:15" ht="13.5" customHeight="1" x14ac:dyDescent="0.4">
      <c r="O492" s="1"/>
    </row>
    <row r="493" spans="15:15" ht="13.5" customHeight="1" x14ac:dyDescent="0.4">
      <c r="O493" s="1"/>
    </row>
    <row r="494" spans="15:15" ht="13.5" customHeight="1" x14ac:dyDescent="0.4">
      <c r="O494" s="1"/>
    </row>
    <row r="495" spans="15:15" ht="13.5" customHeight="1" x14ac:dyDescent="0.4">
      <c r="O495" s="1"/>
    </row>
    <row r="496" spans="15:15" ht="13.5" customHeight="1" x14ac:dyDescent="0.4">
      <c r="O496" s="1"/>
    </row>
    <row r="497" spans="15:15" ht="13.5" customHeight="1" x14ac:dyDescent="0.4">
      <c r="O497" s="1"/>
    </row>
    <row r="498" spans="15:15" ht="13.5" customHeight="1" x14ac:dyDescent="0.4">
      <c r="O498" s="1"/>
    </row>
    <row r="499" spans="15:15" ht="13.5" customHeight="1" x14ac:dyDescent="0.4">
      <c r="O499" s="1"/>
    </row>
    <row r="500" spans="15:15" ht="13.5" customHeight="1" x14ac:dyDescent="0.4">
      <c r="O500" s="1"/>
    </row>
    <row r="501" spans="15:15" ht="13.5" customHeight="1" x14ac:dyDescent="0.4">
      <c r="O501" s="1"/>
    </row>
    <row r="502" spans="15:15" ht="13.5" customHeight="1" x14ac:dyDescent="0.4">
      <c r="O502" s="1"/>
    </row>
    <row r="503" spans="15:15" ht="13.5" customHeight="1" x14ac:dyDescent="0.4">
      <c r="O503" s="1"/>
    </row>
    <row r="504" spans="15:15" ht="13.5" customHeight="1" x14ac:dyDescent="0.4">
      <c r="O504" s="1"/>
    </row>
    <row r="505" spans="15:15" ht="13.5" customHeight="1" x14ac:dyDescent="0.4">
      <c r="O505" s="1"/>
    </row>
    <row r="506" spans="15:15" ht="13.5" customHeight="1" x14ac:dyDescent="0.4">
      <c r="O506" s="1"/>
    </row>
    <row r="507" spans="15:15" ht="13.5" customHeight="1" x14ac:dyDescent="0.4">
      <c r="O507" s="1"/>
    </row>
    <row r="508" spans="15:15" ht="13.5" customHeight="1" x14ac:dyDescent="0.4">
      <c r="O508" s="1"/>
    </row>
    <row r="509" spans="15:15" ht="13.5" customHeight="1" x14ac:dyDescent="0.4">
      <c r="O509" s="1"/>
    </row>
    <row r="510" spans="15:15" ht="13.5" customHeight="1" x14ac:dyDescent="0.4">
      <c r="O510" s="1"/>
    </row>
    <row r="511" spans="15:15" ht="13.5" customHeight="1" x14ac:dyDescent="0.4">
      <c r="O511" s="1"/>
    </row>
    <row r="512" spans="15:15" ht="13.5" customHeight="1" x14ac:dyDescent="0.4">
      <c r="O512" s="1"/>
    </row>
    <row r="513" spans="15:15" ht="13.5" customHeight="1" x14ac:dyDescent="0.4">
      <c r="O513" s="1"/>
    </row>
    <row r="514" spans="15:15" ht="13.5" customHeight="1" x14ac:dyDescent="0.4">
      <c r="O514" s="1"/>
    </row>
    <row r="515" spans="15:15" ht="13.5" customHeight="1" x14ac:dyDescent="0.4">
      <c r="O515" s="1"/>
    </row>
    <row r="516" spans="15:15" ht="13.5" customHeight="1" x14ac:dyDescent="0.4">
      <c r="O516" s="1"/>
    </row>
    <row r="517" spans="15:15" ht="13.5" customHeight="1" x14ac:dyDescent="0.4">
      <c r="O517" s="1"/>
    </row>
    <row r="518" spans="15:15" ht="13.5" customHeight="1" x14ac:dyDescent="0.4">
      <c r="O518" s="1"/>
    </row>
    <row r="519" spans="15:15" ht="13.5" customHeight="1" x14ac:dyDescent="0.4">
      <c r="O519" s="1"/>
    </row>
    <row r="520" spans="15:15" ht="13.5" customHeight="1" x14ac:dyDescent="0.4">
      <c r="O520" s="1"/>
    </row>
    <row r="521" spans="15:15" ht="13.5" customHeight="1" x14ac:dyDescent="0.4">
      <c r="O521" s="1"/>
    </row>
    <row r="522" spans="15:15" ht="13.5" customHeight="1" x14ac:dyDescent="0.4">
      <c r="O522" s="1"/>
    </row>
    <row r="523" spans="15:15" ht="13.5" customHeight="1" x14ac:dyDescent="0.4">
      <c r="O523" s="1"/>
    </row>
    <row r="524" spans="15:15" ht="13.5" customHeight="1" x14ac:dyDescent="0.4">
      <c r="O524" s="1"/>
    </row>
    <row r="525" spans="15:15" ht="13.5" customHeight="1" x14ac:dyDescent="0.4">
      <c r="O525" s="1"/>
    </row>
    <row r="526" spans="15:15" ht="13.5" customHeight="1" x14ac:dyDescent="0.4">
      <c r="O526" s="1"/>
    </row>
    <row r="527" spans="15:15" ht="13.5" customHeight="1" x14ac:dyDescent="0.4">
      <c r="O527" s="1"/>
    </row>
    <row r="528" spans="15:15" ht="13.5" customHeight="1" x14ac:dyDescent="0.4">
      <c r="O528" s="1"/>
    </row>
    <row r="529" spans="15:15" ht="13.5" customHeight="1" x14ac:dyDescent="0.4">
      <c r="O529" s="1"/>
    </row>
    <row r="530" spans="15:15" ht="13.5" customHeight="1" x14ac:dyDescent="0.4">
      <c r="O530" s="1"/>
    </row>
    <row r="531" spans="15:15" ht="13.5" customHeight="1" x14ac:dyDescent="0.4">
      <c r="O531" s="1"/>
    </row>
    <row r="532" spans="15:15" ht="13.5" customHeight="1" x14ac:dyDescent="0.4">
      <c r="O532" s="1"/>
    </row>
    <row r="533" spans="15:15" ht="13.5" customHeight="1" x14ac:dyDescent="0.4">
      <c r="O533" s="1"/>
    </row>
    <row r="534" spans="15:15" ht="13.5" customHeight="1" x14ac:dyDescent="0.4">
      <c r="O534" s="1"/>
    </row>
    <row r="535" spans="15:15" ht="13.5" customHeight="1" x14ac:dyDescent="0.4">
      <c r="O535" s="1"/>
    </row>
    <row r="536" spans="15:15" ht="13.5" customHeight="1" x14ac:dyDescent="0.4">
      <c r="O536" s="1"/>
    </row>
    <row r="537" spans="15:15" ht="13.5" customHeight="1" x14ac:dyDescent="0.4">
      <c r="O537" s="1"/>
    </row>
    <row r="538" spans="15:15" ht="13.5" customHeight="1" x14ac:dyDescent="0.4">
      <c r="O538" s="1"/>
    </row>
    <row r="539" spans="15:15" ht="13.5" customHeight="1" x14ac:dyDescent="0.4">
      <c r="O539" s="1"/>
    </row>
    <row r="540" spans="15:15" ht="13.5" customHeight="1" x14ac:dyDescent="0.4">
      <c r="O540" s="1"/>
    </row>
    <row r="541" spans="15:15" ht="13.5" customHeight="1" x14ac:dyDescent="0.4">
      <c r="O541" s="1"/>
    </row>
    <row r="542" spans="15:15" ht="13.5" customHeight="1" x14ac:dyDescent="0.4">
      <c r="O542" s="1"/>
    </row>
    <row r="543" spans="15:15" ht="13.5" customHeight="1" x14ac:dyDescent="0.4">
      <c r="O543" s="1"/>
    </row>
    <row r="544" spans="15:15" ht="13.5" customHeight="1" x14ac:dyDescent="0.4">
      <c r="O544" s="1"/>
    </row>
    <row r="545" spans="15:15" ht="13.5" customHeight="1" x14ac:dyDescent="0.4">
      <c r="O545" s="1"/>
    </row>
    <row r="546" spans="15:15" ht="13.5" customHeight="1" x14ac:dyDescent="0.4">
      <c r="O546" s="1"/>
    </row>
    <row r="547" spans="15:15" ht="13.5" customHeight="1" x14ac:dyDescent="0.4">
      <c r="O547" s="1"/>
    </row>
    <row r="548" spans="15:15" ht="13.5" customHeight="1" x14ac:dyDescent="0.4">
      <c r="O548" s="1"/>
    </row>
    <row r="549" spans="15:15" ht="13.5" customHeight="1" x14ac:dyDescent="0.4">
      <c r="O549" s="1"/>
    </row>
    <row r="550" spans="15:15" ht="13.5" customHeight="1" x14ac:dyDescent="0.4">
      <c r="O550" s="1"/>
    </row>
    <row r="551" spans="15:15" ht="13.5" customHeight="1" x14ac:dyDescent="0.4">
      <c r="O551" s="1"/>
    </row>
    <row r="552" spans="15:15" ht="13.5" customHeight="1" x14ac:dyDescent="0.4">
      <c r="O552" s="1"/>
    </row>
    <row r="553" spans="15:15" ht="13.5" customHeight="1" x14ac:dyDescent="0.4">
      <c r="O553" s="1"/>
    </row>
    <row r="554" spans="15:15" ht="13.5" customHeight="1" x14ac:dyDescent="0.4">
      <c r="O554" s="1"/>
    </row>
    <row r="555" spans="15:15" ht="13.5" customHeight="1" x14ac:dyDescent="0.4">
      <c r="O555" s="1"/>
    </row>
    <row r="556" spans="15:15" ht="13.5" customHeight="1" x14ac:dyDescent="0.4">
      <c r="O556" s="1"/>
    </row>
    <row r="557" spans="15:15" ht="13.5" customHeight="1" x14ac:dyDescent="0.4">
      <c r="O557" s="1"/>
    </row>
    <row r="558" spans="15:15" ht="13.5" customHeight="1" x14ac:dyDescent="0.4">
      <c r="O558" s="1"/>
    </row>
    <row r="559" spans="15:15" ht="13.5" customHeight="1" x14ac:dyDescent="0.4">
      <c r="O559" s="1"/>
    </row>
    <row r="560" spans="15:15" ht="13.5" customHeight="1" x14ac:dyDescent="0.4">
      <c r="O560" s="1"/>
    </row>
    <row r="561" spans="15:15" ht="13.5" customHeight="1" x14ac:dyDescent="0.4">
      <c r="O561" s="1"/>
    </row>
    <row r="562" spans="15:15" ht="13.5" customHeight="1" x14ac:dyDescent="0.4">
      <c r="O562" s="1"/>
    </row>
    <row r="563" spans="15:15" ht="13.5" customHeight="1" x14ac:dyDescent="0.4">
      <c r="O563" s="1"/>
    </row>
    <row r="564" spans="15:15" ht="13.5" customHeight="1" x14ac:dyDescent="0.4">
      <c r="O564" s="1"/>
    </row>
    <row r="565" spans="15:15" ht="13.5" customHeight="1" x14ac:dyDescent="0.4">
      <c r="O565" s="1"/>
    </row>
    <row r="566" spans="15:15" ht="13.5" customHeight="1" x14ac:dyDescent="0.4">
      <c r="O566" s="1"/>
    </row>
    <row r="567" spans="15:15" ht="13.5" customHeight="1" x14ac:dyDescent="0.4">
      <c r="O567" s="1"/>
    </row>
    <row r="568" spans="15:15" ht="13.5" customHeight="1" x14ac:dyDescent="0.4">
      <c r="O568" s="1"/>
    </row>
    <row r="569" spans="15:15" ht="13.5" customHeight="1" x14ac:dyDescent="0.4">
      <c r="O569" s="1"/>
    </row>
    <row r="570" spans="15:15" ht="13.5" customHeight="1" x14ac:dyDescent="0.4">
      <c r="O570" s="1"/>
    </row>
    <row r="571" spans="15:15" ht="13.5" customHeight="1" x14ac:dyDescent="0.4">
      <c r="O571" s="1"/>
    </row>
    <row r="572" spans="15:15" ht="13.5" customHeight="1" x14ac:dyDescent="0.4">
      <c r="O572" s="1"/>
    </row>
    <row r="573" spans="15:15" ht="13.5" customHeight="1" x14ac:dyDescent="0.4">
      <c r="O573" s="1"/>
    </row>
    <row r="574" spans="15:15" ht="13.5" customHeight="1" x14ac:dyDescent="0.4">
      <c r="O574" s="1"/>
    </row>
    <row r="575" spans="15:15" ht="13.5" customHeight="1" x14ac:dyDescent="0.4">
      <c r="O575" s="1"/>
    </row>
    <row r="576" spans="15:15" ht="13.5" customHeight="1" x14ac:dyDescent="0.4">
      <c r="O576" s="1"/>
    </row>
    <row r="577" spans="15:15" ht="13.5" customHeight="1" x14ac:dyDescent="0.4">
      <c r="O577" s="1"/>
    </row>
    <row r="578" spans="15:15" ht="13.5" customHeight="1" x14ac:dyDescent="0.4">
      <c r="O578" s="1"/>
    </row>
    <row r="579" spans="15:15" ht="13.5" customHeight="1" x14ac:dyDescent="0.4">
      <c r="O579" s="1"/>
    </row>
    <row r="580" spans="15:15" ht="13.5" customHeight="1" x14ac:dyDescent="0.4">
      <c r="O580" s="1"/>
    </row>
    <row r="581" spans="15:15" ht="13.5" customHeight="1" x14ac:dyDescent="0.4">
      <c r="O581" s="1"/>
    </row>
    <row r="582" spans="15:15" ht="13.5" customHeight="1" x14ac:dyDescent="0.4">
      <c r="O582" s="1"/>
    </row>
    <row r="583" spans="15:15" ht="13.5" customHeight="1" x14ac:dyDescent="0.4">
      <c r="O583" s="1"/>
    </row>
    <row r="584" spans="15:15" ht="13.5" customHeight="1" x14ac:dyDescent="0.4">
      <c r="O584" s="1"/>
    </row>
    <row r="585" spans="15:15" ht="13.5" customHeight="1" x14ac:dyDescent="0.4">
      <c r="O585" s="1"/>
    </row>
    <row r="586" spans="15:15" ht="13.5" customHeight="1" x14ac:dyDescent="0.4">
      <c r="O586" s="1"/>
    </row>
    <row r="587" spans="15:15" ht="13.5" customHeight="1" x14ac:dyDescent="0.4">
      <c r="O587" s="1"/>
    </row>
    <row r="588" spans="15:15" ht="13.5" customHeight="1" x14ac:dyDescent="0.4">
      <c r="O588" s="1"/>
    </row>
    <row r="589" spans="15:15" ht="13.5" customHeight="1" x14ac:dyDescent="0.4">
      <c r="O589" s="1"/>
    </row>
    <row r="590" spans="15:15" ht="13.5" customHeight="1" x14ac:dyDescent="0.4">
      <c r="O590" s="1"/>
    </row>
    <row r="591" spans="15:15" ht="13.5" customHeight="1" x14ac:dyDescent="0.4">
      <c r="O591" s="1"/>
    </row>
    <row r="592" spans="15:15" ht="13.5" customHeight="1" x14ac:dyDescent="0.4">
      <c r="O592" s="1"/>
    </row>
    <row r="593" spans="15:15" ht="13.5" customHeight="1" x14ac:dyDescent="0.4">
      <c r="O593" s="1"/>
    </row>
    <row r="594" spans="15:15" ht="13.5" customHeight="1" x14ac:dyDescent="0.4">
      <c r="O594" s="1"/>
    </row>
    <row r="595" spans="15:15" ht="13.5" customHeight="1" x14ac:dyDescent="0.4">
      <c r="O595" s="1"/>
    </row>
    <row r="596" spans="15:15" ht="13.5" customHeight="1" x14ac:dyDescent="0.4">
      <c r="O596" s="1"/>
    </row>
    <row r="597" spans="15:15" ht="13.5" customHeight="1" x14ac:dyDescent="0.4">
      <c r="O597" s="1"/>
    </row>
    <row r="598" spans="15:15" ht="13.5" customHeight="1" x14ac:dyDescent="0.4">
      <c r="O598" s="1"/>
    </row>
    <row r="599" spans="15:15" ht="13.5" customHeight="1" x14ac:dyDescent="0.4">
      <c r="O599" s="1"/>
    </row>
    <row r="600" spans="15:15" ht="13.5" customHeight="1" x14ac:dyDescent="0.4">
      <c r="O600" s="1"/>
    </row>
    <row r="601" spans="15:15" ht="13.5" customHeight="1" x14ac:dyDescent="0.4">
      <c r="O601" s="1"/>
    </row>
    <row r="602" spans="15:15" ht="13.5" customHeight="1" x14ac:dyDescent="0.4">
      <c r="O602" s="1"/>
    </row>
    <row r="603" spans="15:15" ht="13.5" customHeight="1" x14ac:dyDescent="0.4">
      <c r="O603" s="1"/>
    </row>
    <row r="604" spans="15:15" ht="13.5" customHeight="1" x14ac:dyDescent="0.4">
      <c r="O604" s="1"/>
    </row>
    <row r="605" spans="15:15" ht="13.5" customHeight="1" x14ac:dyDescent="0.4">
      <c r="O605" s="1"/>
    </row>
    <row r="606" spans="15:15" ht="13.5" customHeight="1" x14ac:dyDescent="0.4">
      <c r="O606" s="1"/>
    </row>
    <row r="607" spans="15:15" ht="13.5" customHeight="1" x14ac:dyDescent="0.4">
      <c r="O607" s="1"/>
    </row>
    <row r="608" spans="15:15" ht="13.5" customHeight="1" x14ac:dyDescent="0.4">
      <c r="O608" s="1"/>
    </row>
    <row r="609" spans="15:15" ht="13.5" customHeight="1" x14ac:dyDescent="0.4">
      <c r="O609" s="1"/>
    </row>
    <row r="610" spans="15:15" ht="13.5" customHeight="1" x14ac:dyDescent="0.4">
      <c r="O610" s="1"/>
    </row>
    <row r="611" spans="15:15" ht="13.5" customHeight="1" x14ac:dyDescent="0.4">
      <c r="O611" s="1"/>
    </row>
    <row r="612" spans="15:15" ht="13.5" customHeight="1" x14ac:dyDescent="0.4">
      <c r="O612" s="1"/>
    </row>
    <row r="613" spans="15:15" ht="13.5" customHeight="1" x14ac:dyDescent="0.4">
      <c r="O613" s="1"/>
    </row>
    <row r="614" spans="15:15" ht="13.5" customHeight="1" x14ac:dyDescent="0.4">
      <c r="O614" s="1"/>
    </row>
    <row r="615" spans="15:15" ht="13.5" customHeight="1" x14ac:dyDescent="0.4">
      <c r="O615" s="1"/>
    </row>
    <row r="616" spans="15:15" ht="13.5" customHeight="1" x14ac:dyDescent="0.4">
      <c r="O616" s="1"/>
    </row>
    <row r="617" spans="15:15" ht="13.5" customHeight="1" x14ac:dyDescent="0.4">
      <c r="O617" s="1"/>
    </row>
    <row r="618" spans="15:15" ht="13.5" customHeight="1" x14ac:dyDescent="0.4">
      <c r="O618" s="1"/>
    </row>
    <row r="619" spans="15:15" ht="13.5" customHeight="1" x14ac:dyDescent="0.4">
      <c r="O619" s="1"/>
    </row>
    <row r="620" spans="15:15" ht="13.5" customHeight="1" x14ac:dyDescent="0.4">
      <c r="O620" s="1"/>
    </row>
    <row r="621" spans="15:15" ht="13.5" customHeight="1" x14ac:dyDescent="0.4">
      <c r="O621" s="1"/>
    </row>
    <row r="622" spans="15:15" ht="13.5" customHeight="1" x14ac:dyDescent="0.4">
      <c r="O622" s="1"/>
    </row>
    <row r="623" spans="15:15" ht="13.5" customHeight="1" x14ac:dyDescent="0.4">
      <c r="O623" s="1"/>
    </row>
    <row r="624" spans="15:15" ht="13.5" customHeight="1" x14ac:dyDescent="0.4">
      <c r="O624" s="1"/>
    </row>
    <row r="625" spans="15:15" ht="13.5" customHeight="1" x14ac:dyDescent="0.4">
      <c r="O625" s="1"/>
    </row>
    <row r="626" spans="15:15" ht="13.5" customHeight="1" x14ac:dyDescent="0.4">
      <c r="O626" s="1"/>
    </row>
    <row r="627" spans="15:15" ht="13.5" customHeight="1" x14ac:dyDescent="0.4">
      <c r="O627" s="1"/>
    </row>
    <row r="628" spans="15:15" ht="13.5" customHeight="1" x14ac:dyDescent="0.4">
      <c r="O628" s="1"/>
    </row>
    <row r="629" spans="15:15" ht="13.5" customHeight="1" x14ac:dyDescent="0.4">
      <c r="O629" s="1"/>
    </row>
    <row r="630" spans="15:15" ht="13.5" customHeight="1" x14ac:dyDescent="0.4">
      <c r="O630" s="1"/>
    </row>
    <row r="631" spans="15:15" ht="13.5" customHeight="1" x14ac:dyDescent="0.4">
      <c r="O631" s="1"/>
    </row>
    <row r="632" spans="15:15" ht="13.5" customHeight="1" x14ac:dyDescent="0.4">
      <c r="O632" s="1"/>
    </row>
    <row r="633" spans="15:15" ht="13.5" customHeight="1" x14ac:dyDescent="0.4">
      <c r="O633" s="1"/>
    </row>
    <row r="634" spans="15:15" ht="13.5" customHeight="1" x14ac:dyDescent="0.4">
      <c r="O634" s="1"/>
    </row>
    <row r="635" spans="15:15" ht="13.5" customHeight="1" x14ac:dyDescent="0.4">
      <c r="O635" s="1"/>
    </row>
    <row r="636" spans="15:15" ht="13.5" customHeight="1" x14ac:dyDescent="0.4">
      <c r="O636" s="1"/>
    </row>
    <row r="637" spans="15:15" ht="13.5" customHeight="1" x14ac:dyDescent="0.4">
      <c r="O637" s="1"/>
    </row>
    <row r="638" spans="15:15" ht="13.5" customHeight="1" x14ac:dyDescent="0.4">
      <c r="O638" s="1"/>
    </row>
    <row r="639" spans="15:15" ht="13.5" customHeight="1" x14ac:dyDescent="0.4">
      <c r="O639" s="1"/>
    </row>
    <row r="640" spans="15:15" ht="13.5" customHeight="1" x14ac:dyDescent="0.4">
      <c r="O640" s="1"/>
    </row>
    <row r="641" spans="15:15" ht="13.5" customHeight="1" x14ac:dyDescent="0.4">
      <c r="O641" s="1"/>
    </row>
    <row r="642" spans="15:15" ht="13.5" customHeight="1" x14ac:dyDescent="0.4">
      <c r="O642" s="1"/>
    </row>
    <row r="643" spans="15:15" ht="13.5" customHeight="1" x14ac:dyDescent="0.4">
      <c r="O643" s="1"/>
    </row>
    <row r="644" spans="15:15" ht="13.5" customHeight="1" x14ac:dyDescent="0.4">
      <c r="O644" s="1"/>
    </row>
    <row r="645" spans="15:15" ht="13.5" customHeight="1" x14ac:dyDescent="0.4">
      <c r="O645" s="1"/>
    </row>
    <row r="646" spans="15:15" ht="13.5" customHeight="1" x14ac:dyDescent="0.4">
      <c r="O646" s="1"/>
    </row>
    <row r="647" spans="15:15" ht="13.5" customHeight="1" x14ac:dyDescent="0.4">
      <c r="O647" s="1"/>
    </row>
    <row r="648" spans="15:15" ht="13.5" customHeight="1" x14ac:dyDescent="0.4">
      <c r="O648" s="1"/>
    </row>
    <row r="649" spans="15:15" ht="13.5" customHeight="1" x14ac:dyDescent="0.4">
      <c r="O649" s="1"/>
    </row>
    <row r="650" spans="15:15" ht="13.5" customHeight="1" x14ac:dyDescent="0.4"/>
    <row r="651" spans="15:15" ht="13.5" customHeight="1" x14ac:dyDescent="0.4"/>
    <row r="652" spans="15:15" ht="13.5" customHeight="1" x14ac:dyDescent="0.4"/>
    <row r="653" spans="15:15" ht="13.5" customHeight="1" x14ac:dyDescent="0.4"/>
    <row r="654" spans="15:15" ht="13.5" customHeight="1" x14ac:dyDescent="0.4"/>
    <row r="655" spans="15:15" ht="13.5" customHeight="1" x14ac:dyDescent="0.4"/>
    <row r="656" spans="15:15" ht="13.5" customHeight="1" x14ac:dyDescent="0.4"/>
    <row r="657" ht="13.5" customHeight="1" x14ac:dyDescent="0.4"/>
    <row r="658" ht="13.5" customHeight="1" x14ac:dyDescent="0.4"/>
    <row r="659" ht="13.5" customHeight="1" x14ac:dyDescent="0.4"/>
    <row r="660" ht="13.5" customHeight="1" x14ac:dyDescent="0.4"/>
    <row r="661" ht="13.5" customHeight="1" x14ac:dyDescent="0.4"/>
    <row r="662" ht="13.5" customHeight="1" x14ac:dyDescent="0.4"/>
    <row r="663" ht="13.5" customHeight="1" x14ac:dyDescent="0.4"/>
    <row r="664" ht="13.5" customHeight="1" x14ac:dyDescent="0.4"/>
    <row r="665" ht="13.5" customHeight="1" x14ac:dyDescent="0.4"/>
    <row r="666" ht="13.5" customHeight="1" x14ac:dyDescent="0.4"/>
    <row r="667" ht="13.5" customHeight="1" x14ac:dyDescent="0.4"/>
    <row r="668" ht="13.5" customHeight="1" x14ac:dyDescent="0.4"/>
    <row r="669" ht="13.5" customHeight="1" x14ac:dyDescent="0.4"/>
    <row r="670" ht="13.5" customHeight="1" x14ac:dyDescent="0.4"/>
    <row r="671" ht="13.5" customHeight="1" x14ac:dyDescent="0.4"/>
    <row r="672" ht="13.5" customHeight="1" x14ac:dyDescent="0.4"/>
    <row r="673" ht="13.5" customHeight="1" x14ac:dyDescent="0.4"/>
    <row r="674" ht="13.5" customHeight="1" x14ac:dyDescent="0.4"/>
    <row r="675" ht="13.5" customHeight="1" x14ac:dyDescent="0.4"/>
    <row r="676" ht="13.5" customHeight="1" x14ac:dyDescent="0.4"/>
    <row r="677" ht="13.5" customHeight="1" x14ac:dyDescent="0.4"/>
    <row r="678" ht="13.5" customHeight="1" x14ac:dyDescent="0.4"/>
    <row r="679" ht="13.5" customHeight="1" x14ac:dyDescent="0.4"/>
    <row r="680" ht="13.5" customHeight="1" x14ac:dyDescent="0.4"/>
    <row r="681" ht="13.5" customHeight="1" x14ac:dyDescent="0.4"/>
    <row r="682" ht="13.5" customHeight="1" x14ac:dyDescent="0.4"/>
    <row r="683" ht="13.5" customHeight="1" x14ac:dyDescent="0.4"/>
    <row r="684" ht="13.5" customHeight="1" x14ac:dyDescent="0.4"/>
    <row r="685" ht="13.5" customHeight="1" x14ac:dyDescent="0.4"/>
    <row r="686" ht="13.5" customHeight="1" x14ac:dyDescent="0.4"/>
    <row r="687" ht="13.5" customHeight="1" x14ac:dyDescent="0.4"/>
    <row r="688" ht="13.5" customHeight="1" x14ac:dyDescent="0.4"/>
    <row r="689" ht="13.5" customHeight="1" x14ac:dyDescent="0.4"/>
    <row r="690" ht="13.5" customHeight="1" x14ac:dyDescent="0.4"/>
    <row r="691" ht="13.5" customHeight="1" x14ac:dyDescent="0.4"/>
    <row r="692" ht="13.5" customHeight="1" x14ac:dyDescent="0.4"/>
    <row r="693" ht="13.5" customHeight="1" x14ac:dyDescent="0.4"/>
    <row r="694" ht="13.5" customHeight="1" x14ac:dyDescent="0.4"/>
    <row r="695" ht="13.5" customHeight="1" x14ac:dyDescent="0.4"/>
    <row r="696" ht="13.5" customHeight="1" x14ac:dyDescent="0.4"/>
    <row r="697" ht="13.5" customHeight="1" x14ac:dyDescent="0.4"/>
    <row r="698" ht="13.5" customHeight="1" x14ac:dyDescent="0.4"/>
    <row r="699" ht="13.5" customHeight="1" x14ac:dyDescent="0.4"/>
    <row r="700" ht="13.5" customHeight="1" x14ac:dyDescent="0.4"/>
    <row r="701" ht="13.5" customHeight="1" x14ac:dyDescent="0.4"/>
    <row r="702" ht="13.5" customHeight="1" x14ac:dyDescent="0.4"/>
    <row r="703" ht="13.5" customHeight="1" x14ac:dyDescent="0.4"/>
  </sheetData>
  <mergeCells count="688">
    <mergeCell ref="A4:O4"/>
    <mergeCell ref="P5:R5"/>
    <mergeCell ref="S5:U5"/>
    <mergeCell ref="V5:X5"/>
    <mergeCell ref="Y5:AA5"/>
    <mergeCell ref="AB5:AD5"/>
    <mergeCell ref="AE5:AG5"/>
    <mergeCell ref="AH5:AJ5"/>
    <mergeCell ref="AK5:AZ5"/>
    <mergeCell ref="A5:B5"/>
    <mergeCell ref="E5:J5"/>
    <mergeCell ref="K5:O5"/>
    <mergeCell ref="E10:J10"/>
    <mergeCell ref="E11:J11"/>
    <mergeCell ref="E12:J12"/>
    <mergeCell ref="E13:J13"/>
    <mergeCell ref="A20:B20"/>
    <mergeCell ref="A21:B21"/>
    <mergeCell ref="A22:B22"/>
    <mergeCell ref="A23:B23"/>
    <mergeCell ref="A24:B24"/>
    <mergeCell ref="C5:D24"/>
    <mergeCell ref="A14:B14"/>
    <mergeCell ref="A15:B15"/>
    <mergeCell ref="A16:B16"/>
    <mergeCell ref="A17:B17"/>
    <mergeCell ref="A18:B18"/>
    <mergeCell ref="A19:B19"/>
    <mergeCell ref="A6:B7"/>
    <mergeCell ref="A8:B9"/>
    <mergeCell ref="A10:B10"/>
    <mergeCell ref="A11:B11"/>
    <mergeCell ref="A12:B12"/>
    <mergeCell ref="A13:B13"/>
    <mergeCell ref="A26:D26"/>
    <mergeCell ref="E25:J25"/>
    <mergeCell ref="E26:J26"/>
    <mergeCell ref="K6:O7"/>
    <mergeCell ref="K8:O9"/>
    <mergeCell ref="K10:O10"/>
    <mergeCell ref="K11:O11"/>
    <mergeCell ref="K12:O12"/>
    <mergeCell ref="K13:O13"/>
    <mergeCell ref="K14:O14"/>
    <mergeCell ref="E20:J20"/>
    <mergeCell ref="E21:J21"/>
    <mergeCell ref="E22:J22"/>
    <mergeCell ref="E23:J23"/>
    <mergeCell ref="E24:J24"/>
    <mergeCell ref="A25:D25"/>
    <mergeCell ref="E14:J14"/>
    <mergeCell ref="E15:J15"/>
    <mergeCell ref="E16:J16"/>
    <mergeCell ref="E17:J17"/>
    <mergeCell ref="E18:J18"/>
    <mergeCell ref="E19:J19"/>
    <mergeCell ref="E6:J7"/>
    <mergeCell ref="E8:J9"/>
    <mergeCell ref="K21:O21"/>
    <mergeCell ref="K22:O22"/>
    <mergeCell ref="K23:O23"/>
    <mergeCell ref="K24:O24"/>
    <mergeCell ref="K25:O25"/>
    <mergeCell ref="K26:O26"/>
    <mergeCell ref="K15:O15"/>
    <mergeCell ref="K16:O16"/>
    <mergeCell ref="K17:O17"/>
    <mergeCell ref="K18:O18"/>
    <mergeCell ref="K19:O19"/>
    <mergeCell ref="K20:O20"/>
    <mergeCell ref="S8:U8"/>
    <mergeCell ref="V8:X8"/>
    <mergeCell ref="Y8:AA8"/>
    <mergeCell ref="AB8:AD8"/>
    <mergeCell ref="AE8:AG8"/>
    <mergeCell ref="AH8:AJ8"/>
    <mergeCell ref="AH6:AJ6"/>
    <mergeCell ref="AK6:AZ6"/>
    <mergeCell ref="P7:R7"/>
    <mergeCell ref="S7:U7"/>
    <mergeCell ref="V7:X7"/>
    <mergeCell ref="Y7:AA7"/>
    <mergeCell ref="AB7:AD7"/>
    <mergeCell ref="AE7:AG7"/>
    <mergeCell ref="AH7:AJ7"/>
    <mergeCell ref="P6:R6"/>
    <mergeCell ref="S6:U6"/>
    <mergeCell ref="V6:X6"/>
    <mergeCell ref="Y6:AA6"/>
    <mergeCell ref="AB6:AD6"/>
    <mergeCell ref="AE6:AG6"/>
    <mergeCell ref="S10:U10"/>
    <mergeCell ref="V10:X10"/>
    <mergeCell ref="Y10:AA10"/>
    <mergeCell ref="AB10:AD10"/>
    <mergeCell ref="AE10:AG10"/>
    <mergeCell ref="AH10:AJ10"/>
    <mergeCell ref="S9:U9"/>
    <mergeCell ref="V9:X9"/>
    <mergeCell ref="Y9:AA9"/>
    <mergeCell ref="AB9:AD9"/>
    <mergeCell ref="AE9:AG9"/>
    <mergeCell ref="AH9:AJ9"/>
    <mergeCell ref="S12:U12"/>
    <mergeCell ref="V12:X12"/>
    <mergeCell ref="Y12:AA12"/>
    <mergeCell ref="AB12:AD12"/>
    <mergeCell ref="AE12:AG12"/>
    <mergeCell ref="AH12:AJ12"/>
    <mergeCell ref="S11:U11"/>
    <mergeCell ref="V11:X11"/>
    <mergeCell ref="Y11:AA11"/>
    <mergeCell ref="AB11:AD11"/>
    <mergeCell ref="AE11:AG11"/>
    <mergeCell ref="AH11:AJ11"/>
    <mergeCell ref="S14:U14"/>
    <mergeCell ref="V14:X14"/>
    <mergeCell ref="Y14:AA14"/>
    <mergeCell ref="AB14:AD14"/>
    <mergeCell ref="AE14:AG14"/>
    <mergeCell ref="AH14:AJ14"/>
    <mergeCell ref="S13:U13"/>
    <mergeCell ref="V13:X13"/>
    <mergeCell ref="Y13:AA13"/>
    <mergeCell ref="AB13:AD13"/>
    <mergeCell ref="AE13:AG13"/>
    <mergeCell ref="AH13:AJ13"/>
    <mergeCell ref="S16:U16"/>
    <mergeCell ref="V16:X16"/>
    <mergeCell ref="Y16:AA16"/>
    <mergeCell ref="AB16:AD16"/>
    <mergeCell ref="AE16:AG16"/>
    <mergeCell ref="AH16:AJ16"/>
    <mergeCell ref="S15:U15"/>
    <mergeCell ref="V15:X15"/>
    <mergeCell ref="Y15:AA15"/>
    <mergeCell ref="AB15:AD15"/>
    <mergeCell ref="AE15:AG15"/>
    <mergeCell ref="AH15:AJ15"/>
    <mergeCell ref="AB18:AD18"/>
    <mergeCell ref="AE18:AG18"/>
    <mergeCell ref="AH18:AJ18"/>
    <mergeCell ref="S17:U17"/>
    <mergeCell ref="V17:X17"/>
    <mergeCell ref="Y17:AA17"/>
    <mergeCell ref="AB17:AD17"/>
    <mergeCell ref="AE17:AG17"/>
    <mergeCell ref="AH17:AJ17"/>
    <mergeCell ref="S21:U21"/>
    <mergeCell ref="V21:X21"/>
    <mergeCell ref="Y21:AA21"/>
    <mergeCell ref="AB21:AD21"/>
    <mergeCell ref="AE21:AG21"/>
    <mergeCell ref="AH21:AJ21"/>
    <mergeCell ref="S20:U20"/>
    <mergeCell ref="V20:X20"/>
    <mergeCell ref="Y20:AA20"/>
    <mergeCell ref="AB20:AD20"/>
    <mergeCell ref="AE20:AG20"/>
    <mergeCell ref="AH20:AJ20"/>
    <mergeCell ref="S23:U23"/>
    <mergeCell ref="V23:X23"/>
    <mergeCell ref="Y23:AA23"/>
    <mergeCell ref="AB23:AD23"/>
    <mergeCell ref="AE23:AG23"/>
    <mergeCell ref="AH23:AJ23"/>
    <mergeCell ref="S22:U22"/>
    <mergeCell ref="V22:X22"/>
    <mergeCell ref="Y22:AA22"/>
    <mergeCell ref="AB22:AD22"/>
    <mergeCell ref="AE22:AG22"/>
    <mergeCell ref="AH22:AJ22"/>
    <mergeCell ref="Y25:AA25"/>
    <mergeCell ref="AB25:AD25"/>
    <mergeCell ref="AE25:AG25"/>
    <mergeCell ref="AH25:AJ25"/>
    <mergeCell ref="S24:U24"/>
    <mergeCell ref="V24:X24"/>
    <mergeCell ref="Y24:AA24"/>
    <mergeCell ref="AB24:AD24"/>
    <mergeCell ref="AE24:AG24"/>
    <mergeCell ref="AH24:AJ24"/>
    <mergeCell ref="P21:R21"/>
    <mergeCell ref="P22:R22"/>
    <mergeCell ref="P23:R23"/>
    <mergeCell ref="P24:R24"/>
    <mergeCell ref="P25:R25"/>
    <mergeCell ref="P14:R14"/>
    <mergeCell ref="P15:R15"/>
    <mergeCell ref="P16:R16"/>
    <mergeCell ref="P17:R17"/>
    <mergeCell ref="P18:R18"/>
    <mergeCell ref="P19:R19"/>
    <mergeCell ref="P4:AJ4"/>
    <mergeCell ref="AK4:AZ4"/>
    <mergeCell ref="A3:AZ3"/>
    <mergeCell ref="A1:AZ2"/>
    <mergeCell ref="AK7:AZ7"/>
    <mergeCell ref="AK8:AZ8"/>
    <mergeCell ref="AK9:AZ9"/>
    <mergeCell ref="AK10:AZ10"/>
    <mergeCell ref="P20:R20"/>
    <mergeCell ref="P8:R8"/>
    <mergeCell ref="P9:R9"/>
    <mergeCell ref="P10:R10"/>
    <mergeCell ref="P11:R11"/>
    <mergeCell ref="P12:R12"/>
    <mergeCell ref="P13:R13"/>
    <mergeCell ref="S19:U19"/>
    <mergeCell ref="V19:X19"/>
    <mergeCell ref="Y19:AA19"/>
    <mergeCell ref="AB19:AD19"/>
    <mergeCell ref="AE19:AG19"/>
    <mergeCell ref="AH19:AJ19"/>
    <mergeCell ref="S18:U18"/>
    <mergeCell ref="V18:X18"/>
    <mergeCell ref="Y18:AA18"/>
    <mergeCell ref="AK17:AZ17"/>
    <mergeCell ref="AK18:AZ18"/>
    <mergeCell ref="AK19:AZ19"/>
    <mergeCell ref="AK20:AZ20"/>
    <mergeCell ref="AK21:AZ21"/>
    <mergeCell ref="AK22:AZ22"/>
    <mergeCell ref="AK11:AZ11"/>
    <mergeCell ref="AK12:AZ12"/>
    <mergeCell ref="AK13:AZ13"/>
    <mergeCell ref="AK14:AZ14"/>
    <mergeCell ref="AK15:AZ15"/>
    <mergeCell ref="AK16:AZ16"/>
    <mergeCell ref="AB27:AD27"/>
    <mergeCell ref="AE27:AG27"/>
    <mergeCell ref="AH27:AJ27"/>
    <mergeCell ref="AK27:AZ27"/>
    <mergeCell ref="A27:B27"/>
    <mergeCell ref="AK23:AZ23"/>
    <mergeCell ref="AK24:AZ24"/>
    <mergeCell ref="AK25:AZ25"/>
    <mergeCell ref="AK26:AZ26"/>
    <mergeCell ref="E27:J27"/>
    <mergeCell ref="K27:O27"/>
    <mergeCell ref="P27:R27"/>
    <mergeCell ref="S27:U27"/>
    <mergeCell ref="V27:X27"/>
    <mergeCell ref="Y27:AA27"/>
    <mergeCell ref="P26:R26"/>
    <mergeCell ref="S26:U26"/>
    <mergeCell ref="V26:X26"/>
    <mergeCell ref="Y26:AA26"/>
    <mergeCell ref="AB26:AD26"/>
    <mergeCell ref="AE26:AG26"/>
    <mergeCell ref="AH26:AJ26"/>
    <mergeCell ref="S25:U25"/>
    <mergeCell ref="V25:X25"/>
    <mergeCell ref="K32:O32"/>
    <mergeCell ref="K33:O33"/>
    <mergeCell ref="A41:B41"/>
    <mergeCell ref="C27:D41"/>
    <mergeCell ref="E28:J29"/>
    <mergeCell ref="E30:J30"/>
    <mergeCell ref="E31:J31"/>
    <mergeCell ref="E32:J32"/>
    <mergeCell ref="E33:J33"/>
    <mergeCell ref="E34:J34"/>
    <mergeCell ref="E35:J35"/>
    <mergeCell ref="E36:J36"/>
    <mergeCell ref="A35:B35"/>
    <mergeCell ref="A36:B36"/>
    <mergeCell ref="A37:B37"/>
    <mergeCell ref="A38:B38"/>
    <mergeCell ref="A39:B39"/>
    <mergeCell ref="A40:B40"/>
    <mergeCell ref="A28:B29"/>
    <mergeCell ref="A30:B30"/>
    <mergeCell ref="A31:B31"/>
    <mergeCell ref="A32:B32"/>
    <mergeCell ref="A33:B33"/>
    <mergeCell ref="A34:B34"/>
    <mergeCell ref="K40:O40"/>
    <mergeCell ref="K41:O41"/>
    <mergeCell ref="A42:O42"/>
    <mergeCell ref="A43:O43"/>
    <mergeCell ref="P28:R28"/>
    <mergeCell ref="S28:U28"/>
    <mergeCell ref="P31:R31"/>
    <mergeCell ref="S31:U31"/>
    <mergeCell ref="P34:R34"/>
    <mergeCell ref="S34:U34"/>
    <mergeCell ref="K34:O34"/>
    <mergeCell ref="K35:O35"/>
    <mergeCell ref="K36:O36"/>
    <mergeCell ref="K37:O37"/>
    <mergeCell ref="K38:O38"/>
    <mergeCell ref="K39:O39"/>
    <mergeCell ref="E37:J37"/>
    <mergeCell ref="E38:J38"/>
    <mergeCell ref="E39:J39"/>
    <mergeCell ref="E40:J40"/>
    <mergeCell ref="E41:J41"/>
    <mergeCell ref="K28:O29"/>
    <mergeCell ref="K30:O30"/>
    <mergeCell ref="K31:O31"/>
    <mergeCell ref="V28:X28"/>
    <mergeCell ref="Y28:AA28"/>
    <mergeCell ref="AB28:AD28"/>
    <mergeCell ref="AE28:AG28"/>
    <mergeCell ref="AH28:AJ28"/>
    <mergeCell ref="P29:R29"/>
    <mergeCell ref="S29:U29"/>
    <mergeCell ref="V29:X29"/>
    <mergeCell ref="Y29:AA29"/>
    <mergeCell ref="AB29:AD29"/>
    <mergeCell ref="AE29:AG29"/>
    <mergeCell ref="AH29:AJ29"/>
    <mergeCell ref="P30:R30"/>
    <mergeCell ref="S30:U30"/>
    <mergeCell ref="V30:X30"/>
    <mergeCell ref="Y30:AA30"/>
    <mergeCell ref="AB30:AD30"/>
    <mergeCell ref="AE30:AG30"/>
    <mergeCell ref="AH30:AJ30"/>
    <mergeCell ref="V31:X31"/>
    <mergeCell ref="Y31:AA31"/>
    <mergeCell ref="AB31:AD31"/>
    <mergeCell ref="AE31:AG31"/>
    <mergeCell ref="AH31:AJ31"/>
    <mergeCell ref="P32:R32"/>
    <mergeCell ref="S32:U32"/>
    <mergeCell ref="V32:X32"/>
    <mergeCell ref="Y32:AA32"/>
    <mergeCell ref="AB32:AD32"/>
    <mergeCell ref="AE32:AG32"/>
    <mergeCell ref="AH32:AJ32"/>
    <mergeCell ref="P33:R33"/>
    <mergeCell ref="S33:U33"/>
    <mergeCell ref="V33:X33"/>
    <mergeCell ref="Y33:AA33"/>
    <mergeCell ref="AB33:AD33"/>
    <mergeCell ref="AE33:AG33"/>
    <mergeCell ref="AH33:AJ33"/>
    <mergeCell ref="V34:X34"/>
    <mergeCell ref="Y34:AA34"/>
    <mergeCell ref="AB34:AD34"/>
    <mergeCell ref="AE34:AG34"/>
    <mergeCell ref="AH34:AJ34"/>
    <mergeCell ref="P35:R35"/>
    <mergeCell ref="S35:U35"/>
    <mergeCell ref="V35:X35"/>
    <mergeCell ref="Y35:AA35"/>
    <mergeCell ref="AB35:AD35"/>
    <mergeCell ref="AE35:AG35"/>
    <mergeCell ref="AH35:AJ35"/>
    <mergeCell ref="P36:R36"/>
    <mergeCell ref="S36:U36"/>
    <mergeCell ref="V36:X36"/>
    <mergeCell ref="Y36:AA36"/>
    <mergeCell ref="AB36:AD36"/>
    <mergeCell ref="AE36:AG36"/>
    <mergeCell ref="AH36:AJ36"/>
    <mergeCell ref="AH37:AJ37"/>
    <mergeCell ref="P38:R38"/>
    <mergeCell ref="S38:U38"/>
    <mergeCell ref="V38:X38"/>
    <mergeCell ref="Y38:AA38"/>
    <mergeCell ref="AB38:AD38"/>
    <mergeCell ref="AE38:AG38"/>
    <mergeCell ref="AH38:AJ38"/>
    <mergeCell ref="P37:R37"/>
    <mergeCell ref="S37:U37"/>
    <mergeCell ref="V37:X37"/>
    <mergeCell ref="Y37:AA37"/>
    <mergeCell ref="AB37:AD37"/>
    <mergeCell ref="AE37:AG37"/>
    <mergeCell ref="AH39:AJ39"/>
    <mergeCell ref="P40:R40"/>
    <mergeCell ref="S40:U40"/>
    <mergeCell ref="V40:X40"/>
    <mergeCell ref="Y40:AA40"/>
    <mergeCell ref="AB40:AD40"/>
    <mergeCell ref="AE40:AG40"/>
    <mergeCell ref="AH40:AJ40"/>
    <mergeCell ref="P39:R39"/>
    <mergeCell ref="S39:U39"/>
    <mergeCell ref="V39:X39"/>
    <mergeCell ref="Y39:AA39"/>
    <mergeCell ref="AB39:AD39"/>
    <mergeCell ref="AE39:AG39"/>
    <mergeCell ref="AK34:AZ34"/>
    <mergeCell ref="AK35:AZ35"/>
    <mergeCell ref="AK36:AZ36"/>
    <mergeCell ref="AK37:AZ37"/>
    <mergeCell ref="AK38:AZ38"/>
    <mergeCell ref="AK39:AZ39"/>
    <mergeCell ref="AK28:AZ28"/>
    <mergeCell ref="AK29:AZ29"/>
    <mergeCell ref="AK30:AZ30"/>
    <mergeCell ref="AK31:AZ31"/>
    <mergeCell ref="AK32:AZ32"/>
    <mergeCell ref="AK33:AZ33"/>
    <mergeCell ref="AK40:AZ40"/>
    <mergeCell ref="AK41:AZ41"/>
    <mergeCell ref="AK42:AZ42"/>
    <mergeCell ref="P43:R43"/>
    <mergeCell ref="S43:U43"/>
    <mergeCell ref="V43:X43"/>
    <mergeCell ref="Y43:AA43"/>
    <mergeCell ref="AB43:AD43"/>
    <mergeCell ref="AE43:AG43"/>
    <mergeCell ref="AH43:AJ43"/>
    <mergeCell ref="AH41:AJ41"/>
    <mergeCell ref="P42:R42"/>
    <mergeCell ref="S42:U42"/>
    <mergeCell ref="V42:X42"/>
    <mergeCell ref="Y42:AA42"/>
    <mergeCell ref="AB42:AD42"/>
    <mergeCell ref="AE42:AG42"/>
    <mergeCell ref="AH42:AJ42"/>
    <mergeCell ref="P41:R41"/>
    <mergeCell ref="S41:U41"/>
    <mergeCell ref="V41:X41"/>
    <mergeCell ref="Y41:AA41"/>
    <mergeCell ref="AB41:AD41"/>
    <mergeCell ref="AE41:AG41"/>
    <mergeCell ref="V44:X44"/>
    <mergeCell ref="Y44:AA44"/>
    <mergeCell ref="AB44:AD44"/>
    <mergeCell ref="AE44:AG44"/>
    <mergeCell ref="AH44:AJ44"/>
    <mergeCell ref="AK44:AZ44"/>
    <mergeCell ref="A63:B63"/>
    <mergeCell ref="E44:J44"/>
    <mergeCell ref="K44:O44"/>
    <mergeCell ref="P44:R44"/>
    <mergeCell ref="S44:U44"/>
    <mergeCell ref="E45:J45"/>
    <mergeCell ref="E46:J46"/>
    <mergeCell ref="E47:J47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45:B45"/>
    <mergeCell ref="A46:B46"/>
    <mergeCell ref="C44:D63"/>
    <mergeCell ref="A64:D64"/>
    <mergeCell ref="E54:J54"/>
    <mergeCell ref="E55:J55"/>
    <mergeCell ref="E56:J56"/>
    <mergeCell ref="E57:J57"/>
    <mergeCell ref="E58:J58"/>
    <mergeCell ref="E59:J59"/>
    <mergeCell ref="E48:J48"/>
    <mergeCell ref="E49:J49"/>
    <mergeCell ref="E50:J50"/>
    <mergeCell ref="E51:J51"/>
    <mergeCell ref="E52:J52"/>
    <mergeCell ref="E53:J53"/>
    <mergeCell ref="A55:B55"/>
    <mergeCell ref="A56:B56"/>
    <mergeCell ref="A44:B44"/>
    <mergeCell ref="A47:B47"/>
    <mergeCell ref="A48:B48"/>
    <mergeCell ref="A49:B49"/>
    <mergeCell ref="A50:B50"/>
    <mergeCell ref="K47:O47"/>
    <mergeCell ref="K48:O48"/>
    <mergeCell ref="K49:O49"/>
    <mergeCell ref="K50:O50"/>
    <mergeCell ref="A65:D65"/>
    <mergeCell ref="E65:J65"/>
    <mergeCell ref="A66:D66"/>
    <mergeCell ref="E66:J66"/>
    <mergeCell ref="A67:D67"/>
    <mergeCell ref="E67:J67"/>
    <mergeCell ref="E60:J60"/>
    <mergeCell ref="E61:J61"/>
    <mergeCell ref="E62:J62"/>
    <mergeCell ref="E63:J63"/>
    <mergeCell ref="E64:J64"/>
    <mergeCell ref="K63:O63"/>
    <mergeCell ref="K64:O64"/>
    <mergeCell ref="K65:O65"/>
    <mergeCell ref="K66:O66"/>
    <mergeCell ref="K67:O67"/>
    <mergeCell ref="P45:R45"/>
    <mergeCell ref="P47:R47"/>
    <mergeCell ref="P48:R48"/>
    <mergeCell ref="P49:R49"/>
    <mergeCell ref="P50:R50"/>
    <mergeCell ref="K57:O57"/>
    <mergeCell ref="K58:O58"/>
    <mergeCell ref="K59:O59"/>
    <mergeCell ref="K60:O60"/>
    <mergeCell ref="K61:O61"/>
    <mergeCell ref="K62:O62"/>
    <mergeCell ref="K51:O51"/>
    <mergeCell ref="K52:O52"/>
    <mergeCell ref="K53:O53"/>
    <mergeCell ref="K54:O54"/>
    <mergeCell ref="K55:O55"/>
    <mergeCell ref="K56:O56"/>
    <mergeCell ref="K45:O45"/>
    <mergeCell ref="K46:O46"/>
    <mergeCell ref="P46:R46"/>
    <mergeCell ref="S46:U46"/>
    <mergeCell ref="V46:X46"/>
    <mergeCell ref="Y46:AA46"/>
    <mergeCell ref="AB46:AD46"/>
    <mergeCell ref="AE46:AG46"/>
    <mergeCell ref="AH46:AJ46"/>
    <mergeCell ref="S45:U45"/>
    <mergeCell ref="V45:X45"/>
    <mergeCell ref="Y45:AA45"/>
    <mergeCell ref="AB45:AD45"/>
    <mergeCell ref="AE45:AG45"/>
    <mergeCell ref="AH45:AJ45"/>
    <mergeCell ref="S48:U48"/>
    <mergeCell ref="V48:X48"/>
    <mergeCell ref="Y48:AA48"/>
    <mergeCell ref="AB48:AD48"/>
    <mergeCell ref="AE48:AG48"/>
    <mergeCell ref="AH48:AJ48"/>
    <mergeCell ref="S47:U47"/>
    <mergeCell ref="V47:X47"/>
    <mergeCell ref="Y47:AA47"/>
    <mergeCell ref="AB47:AD47"/>
    <mergeCell ref="AE47:AG47"/>
    <mergeCell ref="AH47:AJ47"/>
    <mergeCell ref="S50:U50"/>
    <mergeCell ref="V50:X50"/>
    <mergeCell ref="Y50:AA50"/>
    <mergeCell ref="AB50:AD50"/>
    <mergeCell ref="AE50:AG50"/>
    <mergeCell ref="AH50:AJ50"/>
    <mergeCell ref="S49:U49"/>
    <mergeCell ref="V49:X49"/>
    <mergeCell ref="Y49:AA49"/>
    <mergeCell ref="AB49:AD49"/>
    <mergeCell ref="AE49:AG49"/>
    <mergeCell ref="AH49:AJ49"/>
    <mergeCell ref="P52:R52"/>
    <mergeCell ref="S52:U52"/>
    <mergeCell ref="V52:X52"/>
    <mergeCell ref="Y52:AA52"/>
    <mergeCell ref="AB52:AD52"/>
    <mergeCell ref="AE52:AG52"/>
    <mergeCell ref="AH52:AJ52"/>
    <mergeCell ref="P51:R51"/>
    <mergeCell ref="S51:U51"/>
    <mergeCell ref="V51:X51"/>
    <mergeCell ref="Y51:AA51"/>
    <mergeCell ref="AB51:AD51"/>
    <mergeCell ref="AE51:AG51"/>
    <mergeCell ref="P54:R54"/>
    <mergeCell ref="S54:U54"/>
    <mergeCell ref="V54:X54"/>
    <mergeCell ref="Y54:AA54"/>
    <mergeCell ref="AB54:AD54"/>
    <mergeCell ref="AE54:AG54"/>
    <mergeCell ref="AH54:AJ54"/>
    <mergeCell ref="P53:R53"/>
    <mergeCell ref="S53:U53"/>
    <mergeCell ref="V53:X53"/>
    <mergeCell ref="Y53:AA53"/>
    <mergeCell ref="AB53:AD53"/>
    <mergeCell ref="AE53:AG53"/>
    <mergeCell ref="P56:R56"/>
    <mergeCell ref="S56:U56"/>
    <mergeCell ref="V56:X56"/>
    <mergeCell ref="Y56:AA56"/>
    <mergeCell ref="AB56:AD56"/>
    <mergeCell ref="AE56:AG56"/>
    <mergeCell ref="AH56:AJ56"/>
    <mergeCell ref="P55:R55"/>
    <mergeCell ref="S55:U55"/>
    <mergeCell ref="V55:X55"/>
    <mergeCell ref="Y55:AA55"/>
    <mergeCell ref="AB55:AD55"/>
    <mergeCell ref="AE55:AG55"/>
    <mergeCell ref="P58:R58"/>
    <mergeCell ref="S58:U58"/>
    <mergeCell ref="V58:X58"/>
    <mergeCell ref="Y58:AA58"/>
    <mergeCell ref="AB58:AD58"/>
    <mergeCell ref="AE58:AG58"/>
    <mergeCell ref="AH58:AJ58"/>
    <mergeCell ref="P57:R57"/>
    <mergeCell ref="S57:U57"/>
    <mergeCell ref="V57:X57"/>
    <mergeCell ref="Y57:AA57"/>
    <mergeCell ref="AB57:AD57"/>
    <mergeCell ref="AE57:AG57"/>
    <mergeCell ref="P60:R60"/>
    <mergeCell ref="S60:U60"/>
    <mergeCell ref="V60:X60"/>
    <mergeCell ref="Y60:AA60"/>
    <mergeCell ref="AB60:AD60"/>
    <mergeCell ref="AE60:AG60"/>
    <mergeCell ref="AH60:AJ60"/>
    <mergeCell ref="P59:R59"/>
    <mergeCell ref="S59:U59"/>
    <mergeCell ref="V59:X59"/>
    <mergeCell ref="Y59:AA59"/>
    <mergeCell ref="AB59:AD59"/>
    <mergeCell ref="AE59:AG59"/>
    <mergeCell ref="P62:R62"/>
    <mergeCell ref="S62:U62"/>
    <mergeCell ref="V62:X62"/>
    <mergeCell ref="Y62:AA62"/>
    <mergeCell ref="AB62:AD62"/>
    <mergeCell ref="AE62:AG62"/>
    <mergeCell ref="AH62:AJ62"/>
    <mergeCell ref="P61:R61"/>
    <mergeCell ref="S61:U61"/>
    <mergeCell ref="V61:X61"/>
    <mergeCell ref="Y61:AA61"/>
    <mergeCell ref="AB61:AD61"/>
    <mergeCell ref="AE61:AG61"/>
    <mergeCell ref="P64:R64"/>
    <mergeCell ref="S64:U64"/>
    <mergeCell ref="V64:X64"/>
    <mergeCell ref="Y64:AA64"/>
    <mergeCell ref="AB64:AD64"/>
    <mergeCell ref="AE64:AG64"/>
    <mergeCell ref="AH64:AJ64"/>
    <mergeCell ref="P63:R63"/>
    <mergeCell ref="S63:U63"/>
    <mergeCell ref="V63:X63"/>
    <mergeCell ref="Y63:AA63"/>
    <mergeCell ref="AB63:AD63"/>
    <mergeCell ref="AE63:AG63"/>
    <mergeCell ref="P67:R67"/>
    <mergeCell ref="S67:U67"/>
    <mergeCell ref="V67:X67"/>
    <mergeCell ref="Y67:AA67"/>
    <mergeCell ref="AB67:AD67"/>
    <mergeCell ref="AE67:AG67"/>
    <mergeCell ref="AH65:AJ65"/>
    <mergeCell ref="P66:R66"/>
    <mergeCell ref="S66:U66"/>
    <mergeCell ref="V66:X66"/>
    <mergeCell ref="Y66:AA66"/>
    <mergeCell ref="AB66:AD66"/>
    <mergeCell ref="AE66:AG66"/>
    <mergeCell ref="AH66:AJ66"/>
    <mergeCell ref="P65:R65"/>
    <mergeCell ref="S65:U65"/>
    <mergeCell ref="V65:X65"/>
    <mergeCell ref="Y65:AA65"/>
    <mergeCell ref="AB65:AD65"/>
    <mergeCell ref="AE65:AG65"/>
    <mergeCell ref="AH67:AJ67"/>
    <mergeCell ref="AK46:AZ46"/>
    <mergeCell ref="AK47:AZ47"/>
    <mergeCell ref="AK48:AZ48"/>
    <mergeCell ref="AK49:AZ49"/>
    <mergeCell ref="AK50:AZ50"/>
    <mergeCell ref="AK51:AZ51"/>
    <mergeCell ref="AK52:AZ52"/>
    <mergeCell ref="AK53:AZ53"/>
    <mergeCell ref="AK54:AZ54"/>
    <mergeCell ref="AH63:AJ63"/>
    <mergeCell ref="AH61:AJ61"/>
    <mergeCell ref="AH59:AJ59"/>
    <mergeCell ref="AH57:AJ57"/>
    <mergeCell ref="AH55:AJ55"/>
    <mergeCell ref="AH53:AJ53"/>
    <mergeCell ref="AH51:AJ51"/>
    <mergeCell ref="AK67:AZ67"/>
    <mergeCell ref="AK43:AZ43"/>
    <mergeCell ref="AK61:AZ61"/>
    <mergeCell ref="AK62:AZ62"/>
    <mergeCell ref="AK63:AZ63"/>
    <mergeCell ref="AK64:AZ64"/>
    <mergeCell ref="AK65:AZ65"/>
    <mergeCell ref="AK66:AZ66"/>
    <mergeCell ref="AK55:AZ55"/>
    <mergeCell ref="AK56:AZ56"/>
    <mergeCell ref="AK57:AZ57"/>
    <mergeCell ref="AK58:AZ58"/>
    <mergeCell ref="AK59:AZ59"/>
    <mergeCell ref="AK60:AZ60"/>
    <mergeCell ref="AK45:AZ45"/>
  </mergeCells>
  <phoneticPr fontId="1"/>
  <pageMargins left="0.59055118110236227" right="0.47244094488188981" top="0.15748031496062992" bottom="0.15748031496062992" header="0.31496062992125984" footer="0.31496062992125984"/>
  <pageSetup paperSize="9" orientation="portrait" verticalDpi="0" r:id="rId1"/>
  <ignoredErrors>
    <ignoredError sqref="Y66:Y67 Y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2023-10-17T09:00:07Z</cp:lastPrinted>
  <dcterms:created xsi:type="dcterms:W3CDTF">2023-10-17T06:06:14Z</dcterms:created>
  <dcterms:modified xsi:type="dcterms:W3CDTF">2023-10-17T09:01:25Z</dcterms:modified>
</cp:coreProperties>
</file>